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Quadro resumo" sheetId="1" state="visible" r:id="rId3"/>
    <sheet name="Lista dos Editais" sheetId="2" state="visible" r:id="rId4"/>
    <sheet name="Operacionalização" sheetId="3" state="visible" r:id="rId5"/>
    <sheet name="Dados" sheetId="4" state="hidden" r:id="rId6"/>
  </sheets>
  <calcPr iterateCount="100" refMode="A1" iterate="false" iterateDelta="0.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<sst xmlns="http://schemas.openxmlformats.org/spreadsheetml/2006/main" count="143" uniqueCount="106">
  <si>
    <r>
      <rPr>
        <b val="true"/>
        <sz val="11"/>
        <color theme="1"/>
        <rFont val="Calibri"/>
        <family val="2"/>
        <charset val="1"/>
      </rPr>
      <t xml:space="preserve">GOVERNO FEDERAL
Ministério da Cultura
Lei Paulo Gustavo (LPG)
</t>
    </r>
    <r>
      <rPr>
        <i val="true"/>
        <sz val="10"/>
        <color theme="1"/>
        <rFont val="Calibri"/>
        <family val="2"/>
        <charset val="1"/>
      </rPr>
      <t xml:space="preserve">Lei Complementar nº 195/2022
</t>
    </r>
  </si>
  <si>
    <r>
      <rPr>
        <b val="true"/>
        <sz val="11"/>
        <color theme="0"/>
        <rFont val="Calibri"/>
        <family val="2"/>
        <charset val="1"/>
      </rPr>
      <t xml:space="preserve">QUADRO RESUMO
</t>
    </r>
    <r>
      <rPr>
        <b val="true"/>
        <i val="true"/>
        <sz val="10"/>
        <color theme="0"/>
        <rFont val="Calibri"/>
        <family val="2"/>
        <charset val="1"/>
      </rPr>
      <t xml:space="preserve">Prestação de Contas LPG</t>
    </r>
  </si>
  <si>
    <t xml:space="preserve">Nome do Ente Federativo:</t>
  </si>
  <si>
    <t xml:space="preserve">MUNICÍPIO DE JAQUEIRA</t>
  </si>
  <si>
    <t xml:space="preserve">UF do Ente:</t>
  </si>
  <si>
    <t xml:space="preserve">PE</t>
  </si>
  <si>
    <t xml:space="preserve">CNPJ do Ente:</t>
  </si>
  <si>
    <t xml:space="preserve">01.613.989/0001-71</t>
  </si>
  <si>
    <t xml:space="preserve">Código do 
Plano de Ação:</t>
  </si>
  <si>
    <t xml:space="preserve">30882120230002-011497</t>
  </si>
  <si>
    <t xml:space="preserve">Nome do(a) responsável pelo preenchimento:</t>
  </si>
  <si>
    <t xml:space="preserve">FELIPE DA SILVA BARROS</t>
  </si>
  <si>
    <t xml:space="preserve">E-mail do(a) responsável pelo preenchimento:</t>
  </si>
  <si>
    <t xml:space="preserve">felipebarroscom@icloud.com</t>
  </si>
  <si>
    <t xml:space="preserve">Telefone:</t>
  </si>
  <si>
    <t xml:space="preserve">(81) 99218-2237</t>
  </si>
  <si>
    <t xml:space="preserve">Nome do(a) gestor(a) da pasta de Cultura:</t>
  </si>
  <si>
    <t xml:space="preserve">E-mail institucional da pasta de cultura do município:</t>
  </si>
  <si>
    <t xml:space="preserve">secadmjaqueira@gmail.com</t>
  </si>
  <si>
    <t xml:space="preserve">(81) 97306-7764</t>
  </si>
  <si>
    <t xml:space="preserve">Valor total do Plano de Ação:</t>
  </si>
  <si>
    <t xml:space="preserve">Valor recebido audiovisual:</t>
  </si>
  <si>
    <t xml:space="preserve">Rendimentos da conta do audiovisual:</t>
  </si>
  <si>
    <t xml:space="preserve">Valor utilizado audiovisual:</t>
  </si>
  <si>
    <t xml:space="preserve">Valor recebido demais áreas:</t>
  </si>
  <si>
    <t xml:space="preserve">Rendimentos da conta das demais áreas de cultura:</t>
  </si>
  <si>
    <t xml:space="preserve">Valor utilizado demais áreas:</t>
  </si>
  <si>
    <t xml:space="preserve">Valor utilizado dos 5% de operacionalização:</t>
  </si>
  <si>
    <r>
      <rPr>
        <b val="true"/>
        <sz val="12"/>
        <color theme="1"/>
        <rFont val="Calibri"/>
        <family val="2"/>
        <charset val="1"/>
      </rPr>
      <t xml:space="preserve">Saldo remanescente </t>
    </r>
    <r>
      <rPr>
        <b val="true"/>
        <i val="true"/>
        <sz val="12"/>
        <color theme="1"/>
        <rFont val="Calibri"/>
        <family val="2"/>
        <charset val="1"/>
      </rPr>
      <t xml:space="preserve">(se for o caso)</t>
    </r>
    <r>
      <rPr>
        <b val="true"/>
        <sz val="12"/>
        <color theme="1"/>
        <rFont val="Calibri"/>
        <family val="2"/>
        <charset val="1"/>
      </rPr>
      <t xml:space="preserve">:</t>
    </r>
  </si>
  <si>
    <r>
      <rPr>
        <b val="true"/>
        <sz val="11"/>
        <color rgb="FF000000"/>
        <rFont val="Calibri"/>
        <family val="2"/>
        <charset val="1"/>
      </rPr>
      <t xml:space="preserve">GOVERNO FEDERAL
Ministério da Cultura
Lei Paulo Gustavo
</t>
    </r>
    <r>
      <rPr>
        <i val="true"/>
        <sz val="10"/>
        <color rgb="FF000000"/>
        <rFont val="Calibri"/>
        <family val="2"/>
        <charset val="1"/>
      </rPr>
      <t xml:space="preserve">Lei Complementar nº 195/2022
</t>
    </r>
  </si>
  <si>
    <t xml:space="preserve">DADOS DO ENTE FEDERATIVO</t>
  </si>
  <si>
    <t xml:space="preserve">NOME DO ENTE FEDERATIVO:</t>
  </si>
  <si>
    <t xml:space="preserve">CNPJ:</t>
  </si>
  <si>
    <t xml:space="preserve">CÓDIGO DO PLANO DE AÇÃO:</t>
  </si>
  <si>
    <t xml:space="preserve">LISTA DO EDITAIS</t>
  </si>
  <si>
    <t xml:space="preserve">Editais de produções audiovisuais (art. 6º, inciso I)</t>
  </si>
  <si>
    <t xml:space="preserve">Nome do Edital </t>
  </si>
  <si>
    <t xml:space="preserve">Breve descrição do edital </t>
  </si>
  <si>
    <t xml:space="preserve">Valor total do edital</t>
  </si>
  <si>
    <t xml:space="preserve">Quantidade de vagas ofertadas </t>
  </si>
  <si>
    <t xml:space="preserve">Número de inscritos </t>
  </si>
  <si>
    <t xml:space="preserve">Número de contemplados </t>
  </si>
  <si>
    <t xml:space="preserve">Link de publicação do edital</t>
  </si>
  <si>
    <t xml:space="preserve">EDITAL N° 01/2023 AÇÕES DE AUDIOVISUAL EURICO SANTOS</t>
  </si>
  <si>
    <t xml:space="preserve">O Edital é destinado aos artistas locais de todas as linguagens culturais de cadeia produtiva para o audiovisual, identificados neste município, por meio do mapeamento cultural realizado pela Secretaria de Cultura de Jaqueira. As propostas selecionadas neste documento foram fundamentadas, a partir das oitavas e audiência pública realizadas em conjunto com a sociedade civil e a classe artística jaqueirense.</t>
  </si>
  <si>
    <t xml:space="preserve">https://cloud.it-solucoes.inf.br/transparenciaMunicipal/download/52-20231031140037.pdf</t>
  </si>
  <si>
    <t xml:space="preserve">TOTAL</t>
  </si>
  <si>
    <r>
      <rPr>
        <b val="true"/>
        <sz val="11"/>
        <color rgb="FF000000"/>
        <rFont val="Calibri"/>
        <family val="2"/>
        <charset val="1"/>
      </rPr>
      <t xml:space="preserve">Editais de licitação e contratos  para apoio a reformas, a restauros, a manutenção e a funcionamento de salas de cinema, incluída a adequação a protocolos sanitários relativos à pandemia da covid-19, sejam elas públicas ou privadas, bem como de cinemas de rua e de cinemas itinerantes (art. 6º inciso II) - </t>
    </r>
    <r>
      <rPr>
        <b val="true"/>
        <sz val="11"/>
        <color rgb="FFFF0000"/>
        <rFont val="Calibri"/>
        <family val="2"/>
        <charset val="1"/>
      </rPr>
      <t xml:space="preserve">se houver implementado via edital de fomento, deixar este campo em branco</t>
    </r>
  </si>
  <si>
    <t xml:space="preserve">Modalidade de contratação pública</t>
  </si>
  <si>
    <t xml:space="preserve">Objeto</t>
  </si>
  <si>
    <t xml:space="preserve">Valor</t>
  </si>
  <si>
    <t xml:space="preserve">Link de publicação do edital</t>
  </si>
  <si>
    <r>
      <rPr>
        <b val="true"/>
        <sz val="11"/>
        <color rgb="FF000000"/>
        <rFont val="Calibri"/>
        <family val="2"/>
        <charset val="1"/>
      </rPr>
      <t xml:space="preserve">Editais de fomento para apoio a reformas, a restauros, a manutenção e a funcionamento de salas de cinema, incluída a adequação a protocolos sanitários relativos à pandemia da covid-19, sejam elas públicas ou privadas, bem como de cinemas de rua e de cinemas itinerantes (art. 6º inciso II) - </t>
    </r>
    <r>
      <rPr>
        <b val="true"/>
        <sz val="11"/>
        <color rgb="FFFF0000"/>
        <rFont val="Calibri"/>
        <family val="2"/>
        <charset val="1"/>
      </rPr>
      <t xml:space="preserve">se houver contratado por execução direta, deixar este campo em branco</t>
    </r>
  </si>
  <si>
    <t xml:space="preserve">Nome do Edital </t>
  </si>
  <si>
    <t xml:space="preserve">Valor total do edital</t>
  </si>
  <si>
    <t xml:space="preserve">Editais de formação, apoio a cineclubes, festivais e mostras, rodadas de negócios, memória preservação e digitalização de obras ou acervos audiovisuais, apoio a observatórios, pesquisas e desenvolvimento de cidades de locação (art. 6º inciso III)</t>
  </si>
  <si>
    <t xml:space="preserve">Valor total  do Edital</t>
  </si>
  <si>
    <t xml:space="preserve">Quantidade de Vagas ofertadas </t>
  </si>
  <si>
    <t xml:space="preserve">Número de Inscritos </t>
  </si>
  <si>
    <t xml:space="preserve">Número de Contemplados </t>
  </si>
  <si>
    <t xml:space="preserve">Link de publicação</t>
  </si>
  <si>
    <t xml:space="preserve">Não houve um edital específico para este inciso, tendo em vista que o valor era pequeno e dele foi extraído os 5% de operacionalização. Mas o restante do valor foi incorporado no edital N° 01/2023 AÇÕES DE AUDIOVISUAL EURICO SANTOS em uma vaga para formação, capacitação e qualificação para o audiovisual.</t>
  </si>
  <si>
    <r>
      <rPr>
        <b val="true"/>
        <sz val="11"/>
        <color rgb="FF000000"/>
        <rFont val="Calibri"/>
        <family val="2"/>
        <charset val="1"/>
      </rPr>
      <t xml:space="preserve">Editais para micro e pequenas empresas, vídeo por demanda, TVs públicas e distribuição (art. 6º inciso IV) - </t>
    </r>
    <r>
      <rPr>
        <b val="true"/>
        <sz val="11"/>
        <color rgb="FFFF0000"/>
        <rFont val="Calibri"/>
        <family val="2"/>
        <charset val="1"/>
      </rPr>
      <t xml:space="preserve">apenas para Estados e Distrito Federal</t>
    </r>
  </si>
  <si>
    <t xml:space="preserve">Editais para demais áreas da cultura (art. 8º)</t>
  </si>
  <si>
    <t xml:space="preserve">EDITAL N° 02 DE 31 DE OUTUBRO DE 2023 MESTRE QUITINO</t>
  </si>
  <si>
    <t xml:space="preserve">O presente Edital é destinado aos artistas do município da cadeia produtiva às demais áreas culturais, identificados neste município por meio do mapeamento cultural realizado pela Secretaria de Cultura de Jaqueira e pelo cadastramento no Mapa Cultural de Pernambuco. Esse edital foi construído a partir das discursões promovidas nas oitivas e audiência pública, realizadas em conjunto com a sociedade civil e a classe artística jaqueirense. A ação desse edital será totalizada em premiação com a finalidade de atender o máximo possível de artistas do município, visando fomentar, valorizar e incentivar a cadeia produtiva cultural, cumprindo o Artigo 8º da Lei 195/22.</t>
  </si>
  <si>
    <t xml:space="preserve">https://cloud.it-solucoes.inf.br/transparenciaMunicipal/download/52-20250604143655.pdf</t>
  </si>
  <si>
    <r>
      <rPr>
        <b val="true"/>
        <sz val="11"/>
        <color theme="1"/>
        <rFont val="Calibri"/>
        <family val="2"/>
        <charset val="1"/>
      </rPr>
      <t xml:space="preserve">GOVERNO FEDERAL
Ministério da Cultura
Lei Paulo Gustavo
</t>
    </r>
    <r>
      <rPr>
        <i val="true"/>
        <sz val="10"/>
        <color theme="1"/>
        <rFont val="Calibri"/>
        <family val="2"/>
        <charset val="1"/>
      </rPr>
      <t xml:space="preserve">Lei Complementar nº 195/2022
</t>
    </r>
  </si>
  <si>
    <t xml:space="preserve">OPERACIONALIZAÇÃO</t>
  </si>
  <si>
    <t xml:space="preserve">Objeto contratado </t>
  </si>
  <si>
    <t xml:space="preserve">Descrição </t>
  </si>
  <si>
    <t xml:space="preserve">Forma de Contratação/Parceria </t>
  </si>
  <si>
    <t xml:space="preserve">Nome da Empresa Contratada</t>
  </si>
  <si>
    <t xml:space="preserve">CNPJ/CPF</t>
  </si>
  <si>
    <t xml:space="preserve">ASSESSORIA TÉCNICA</t>
  </si>
  <si>
    <t xml:space="preserve">ELABORAÇÃO DE 2 EDITAIS DA LEI PAULO GUSTAVO LEI COMPLEMENTAR 195/2022; DECRETO Nº 11.525 DE 11 DE MAIO DE 2023; DECRETO 11.453/2023 E DECRETO MUNICIPAL 047 DE 11 DE OUTUBRO DE 2023</t>
  </si>
  <si>
    <t xml:space="preserve">PRESTAÇÃO DE SERVIÇO</t>
  </si>
  <si>
    <t xml:space="preserve">HÉRIKA DE ARAÚJO SILVA 00812800419</t>
  </si>
  <si>
    <t xml:space="preserve">30.140.001/0001-00 </t>
  </si>
  <si>
    <t xml:space="preserve">UF</t>
  </si>
  <si>
    <t xml:space="preserve">AC</t>
  </si>
  <si>
    <t xml:space="preserve">AL</t>
  </si>
  <si>
    <t xml:space="preserve">AP</t>
  </si>
  <si>
    <t xml:space="preserve">AM</t>
  </si>
  <si>
    <t xml:space="preserve">BA</t>
  </si>
  <si>
    <t xml:space="preserve">CE</t>
  </si>
  <si>
    <t xml:space="preserve">DF</t>
  </si>
  <si>
    <t xml:space="preserve">ES</t>
  </si>
  <si>
    <t xml:space="preserve">GO</t>
  </si>
  <si>
    <t xml:space="preserve">MA</t>
  </si>
  <si>
    <t xml:space="preserve">MT</t>
  </si>
  <si>
    <t xml:space="preserve">MS</t>
  </si>
  <si>
    <t xml:space="preserve">MG</t>
  </si>
  <si>
    <t xml:space="preserve">PA</t>
  </si>
  <si>
    <t xml:space="preserve">PB</t>
  </si>
  <si>
    <t xml:space="preserve">PR</t>
  </si>
  <si>
    <t xml:space="preserve">PI</t>
  </si>
  <si>
    <t xml:space="preserve">RJ</t>
  </si>
  <si>
    <t xml:space="preserve">RN</t>
  </si>
  <si>
    <t xml:space="preserve">RS</t>
  </si>
  <si>
    <t xml:space="preserve">RO</t>
  </si>
  <si>
    <t xml:space="preserve">RR</t>
  </si>
  <si>
    <t xml:space="preserve">SC</t>
  </si>
  <si>
    <t xml:space="preserve">SP</t>
  </si>
  <si>
    <t xml:space="preserve">SE</t>
  </si>
  <si>
    <t xml:space="preserve">TO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</si>
</sst>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0000000000000\-000000"/>
    <numFmt numFmtId="166" formatCode="\(00&quot;) &quot;00000\-0000"/>
    <numFmt numFmtId="167" formatCode="\(00&quot;) &quot;0000\-0000"/>
    <numFmt numFmtId="168" formatCode="_-[$R$-416]\ * #,##0.00_-;\-[$R$-416]\ * #,##0.00_-;_-[$R$-416]\ * \-??_-;_-@_-"/>
    <numFmt numFmtId="169" formatCode="_-&quot;R$ &quot;* #,##0.00_-;&quot;-R$ &quot;* #,##0.00_-;_-&quot;R$ &quot;* \-??_-;_-@_-"/>
    <numFmt numFmtId="170" formatCode="@"/>
    <numFmt numFmtId="171" formatCode="0"/>
    <numFmt numFmtId="172" formatCode="&quot;R$ &quot;#,##0.00"/>
  </numFmts>
  <fonts count="2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1"/>
    </font>
    <font>
      <i val="true"/>
      <sz val="10"/>
      <color theme="1"/>
      <name val="Calibri"/>
      <family val="2"/>
      <charset val="1"/>
    </font>
    <font>
      <b val="true"/>
      <sz val="11"/>
      <color theme="0"/>
      <name val="Calibri"/>
      <family val="2"/>
      <charset val="1"/>
    </font>
    <font>
      <b val="true"/>
      <i val="true"/>
      <sz val="10"/>
      <color theme="0"/>
      <name val="Calibri"/>
      <family val="2"/>
      <charset val="1"/>
    </font>
    <font>
      <b val="true"/>
      <sz val="12"/>
      <color theme="1"/>
      <name val="Calibri"/>
      <family val="2"/>
      <charset val="1"/>
    </font>
    <font>
      <i val="true"/>
      <sz val="12"/>
      <color theme="1"/>
      <name val="Calibri"/>
      <family val="2"/>
      <charset val="1"/>
    </font>
    <font>
      <i val="true"/>
      <sz val="11"/>
      <color theme="1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2"/>
      <name val="Calibri"/>
      <family val="2"/>
      <charset val="1"/>
    </font>
    <font>
      <b val="true"/>
      <i val="true"/>
      <sz val="12"/>
      <color theme="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i val="true"/>
      <sz val="10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2"/>
      <color theme="0"/>
      <name val="Calibri"/>
      <family val="2"/>
      <charset val="1"/>
    </font>
    <font>
      <sz val="12"/>
      <color theme="1"/>
      <name val="Aptos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  <fill>
      <patternFill patternType="solid">
        <fgColor theme="8" tint="0.7999"/>
        <bgColor rgb="FFEDEDED"/>
      </patternFill>
    </fill>
    <fill>
      <patternFill patternType="solid">
        <fgColor theme="0"/>
        <bgColor rgb="FFF2F2F2"/>
      </patternFill>
    </fill>
    <fill>
      <patternFill patternType="solid">
        <fgColor theme="9" tint="-0.25"/>
        <bgColor rgb="FF339966"/>
      </patternFill>
    </fill>
    <fill>
      <patternFill patternType="solid">
        <fgColor rgb="FFE2EFDA"/>
        <bgColor rgb="FFE2F0D9"/>
      </patternFill>
    </fill>
    <fill>
      <patternFill patternType="solid">
        <fgColor theme="9" tint="0.7999"/>
        <bgColor rgb="FFE2EFDA"/>
      </patternFill>
    </fill>
    <fill>
      <patternFill patternType="solid">
        <fgColor theme="0" tint="-0.05"/>
        <bgColor rgb="FFEDEDED"/>
      </patternFill>
    </fill>
    <fill>
      <patternFill patternType="solid">
        <fgColor theme="6" tint="0.7999"/>
        <bgColor rgb="FFF2F2F2"/>
      </patternFill>
    </fill>
    <fill>
      <patternFill patternType="solid">
        <fgColor rgb="FFC00000"/>
        <bgColor rgb="FFFF0000"/>
      </patternFill>
    </fill>
    <fill>
      <patternFill patternType="solid">
        <fgColor rgb="FFFFD3D3"/>
        <bgColor rgb="FFEDEDED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9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3" borderId="4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9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3" borderId="8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9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9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9" fillId="4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11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6" fontId="5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3" borderId="12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4" fontId="9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3" xfId="0" applyFont="true" applyBorder="true" applyAlignment="true" applyProtection="true">
      <alignment horizontal="left" vertical="center" textRotation="0" wrapText="true" indent="1" shrinkToFit="false"/>
      <protection locked="true" hidden="true"/>
    </xf>
    <xf numFmtId="164" fontId="4" fillId="3" borderId="10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7" fontId="5" fillId="0" borderId="1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3" borderId="8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8" fontId="9" fillId="0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15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8" fontId="5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3" borderId="11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8" fontId="5" fillId="0" borderId="11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4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3" borderId="16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8" fontId="5" fillId="0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3" borderId="17" xfId="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8" fontId="5" fillId="0" borderId="17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3" borderId="17" xfId="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8" fontId="5" fillId="4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0" borderId="2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3" borderId="21" xfId="0" applyFont="true" applyBorder="true" applyAlignment="true" applyProtection="true">
      <alignment horizontal="left" vertical="center" textRotation="0" wrapText="false" indent="2" shrinkToFit="false"/>
      <protection locked="true" hidden="false"/>
    </xf>
    <xf numFmtId="168" fontId="5" fillId="4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4" fillId="0" borderId="2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5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6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0" borderId="4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6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4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25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5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8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0" borderId="10" xfId="0" applyFont="false" applyBorder="true" applyAlignment="true" applyProtection="true">
      <alignment horizontal="general" vertical="center" textRotation="0" wrapText="true" indent="0" shrinkToFit="false"/>
      <protection locked="false" hidden="false"/>
    </xf>
    <xf numFmtId="171" fontId="0" fillId="4" borderId="10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4" borderId="1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8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8" borderId="3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4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8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7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8" borderId="2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8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8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8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33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4" borderId="3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4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4" borderId="9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3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7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4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8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8" borderId="3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" fillId="8" borderId="3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8" fontId="0" fillId="4" borderId="11" xfId="0" applyFont="false" applyBorder="true" applyAlignment="true" applyProtection="true">
      <alignment horizontal="center" vertical="bottom" textRotation="0" wrapText="true" indent="0" shrinkToFit="false"/>
      <protection locked="false" hidden="false"/>
    </xf>
    <xf numFmtId="171" fontId="4" fillId="4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4" borderId="7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8" fontId="4" fillId="4" borderId="1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4" fillId="4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71" fontId="4" fillId="4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4" borderId="1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4" borderId="1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4" fillId="4" borderId="1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71" fontId="4" fillId="4" borderId="1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4" borderId="18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71" fontId="0" fillId="8" borderId="30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8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8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4" borderId="11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4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4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71" fontId="0" fillId="4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4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4" borderId="17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71" fontId="0" fillId="4" borderId="17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4" borderId="18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4" fillId="7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8" borderId="2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0" borderId="10" xfId="1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8" borderId="3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8" borderId="3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8" borderId="39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8" borderId="4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0" borderId="11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9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4" fillId="9" borderId="3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9" borderId="30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9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11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4" borderId="4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11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3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8" fillId="10" borderId="4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11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11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0" fillId="0" borderId="1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72" fontId="0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3" xfId="0" applyFont="fals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0" fillId="0" borderId="1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0" borderId="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8" borderId="35" xfId="0" applyFont="fals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8" borderId="3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4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548235"/>
      <rgbColor rgb="FF800080"/>
      <rgbColor rgb="FF008080"/>
      <rgbColor rgb="FFC0C0C0"/>
      <rgbColor rgb="FF808080"/>
      <rgbColor rgb="FF9999FF"/>
      <rgbColor rgb="FF993366"/>
      <rgbColor rgb="FFF2F2F2"/>
      <rgbColor rgb="FFDEEBF7"/>
      <rgbColor rgb="FF660066"/>
      <rgbColor rgb="FFFF8080"/>
      <rgbColor rgb="FF0066CC"/>
      <rgbColor rgb="FFEDEDE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2EFDA"/>
      <rgbColor rgb="FFE2F0D9"/>
      <rgbColor rgb="FFFFFF99"/>
      <rgbColor rgb="FF99CCFF"/>
      <rgbColor rgb="FFFF99CC"/>
      <rgbColor rgb="FFCC99FF"/>
      <rgbColor rgb="FFFFD3D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customXml" Target="../customXml/item1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1305000</xdr:colOff>
      <xdr:row>0</xdr:row>
      <xdr:rowOff>0</xdr:rowOff>
    </xdr:from>
    <xdr:to>
      <xdr:col>10</xdr:col>
      <xdr:colOff>1017360</xdr:colOff>
      <xdr:row>2</xdr:row>
      <xdr:rowOff>36360</xdr:rowOff>
    </xdr:to>
    <xdr:pic>
      <xdr:nvPicPr>
        <xdr:cNvPr id="0" name="Imagem 1" descr=""/>
        <xdr:cNvPicPr/>
      </xdr:nvPicPr>
      <xdr:blipFill>
        <a:blip r:embed="rId1"/>
        <a:stretch/>
      </xdr:blipFill>
      <xdr:spPr>
        <a:xfrm>
          <a:off x="14755680" y="0"/>
          <a:ext cx="2823840" cy="1484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19080</xdr:colOff>
      <xdr:row>0</xdr:row>
      <xdr:rowOff>0</xdr:rowOff>
    </xdr:from>
    <xdr:to>
      <xdr:col>7</xdr:col>
      <xdr:colOff>2539800</xdr:colOff>
      <xdr:row>2</xdr:row>
      <xdr:rowOff>150480</xdr:rowOff>
    </xdr:to>
    <xdr:pic>
      <xdr:nvPicPr>
        <xdr:cNvPr id="1" name="Imagem 1" descr=""/>
        <xdr:cNvPicPr/>
      </xdr:nvPicPr>
      <xdr:blipFill>
        <a:blip r:embed="rId1"/>
        <a:stretch/>
      </xdr:blipFill>
      <xdr:spPr>
        <a:xfrm>
          <a:off x="15391800" y="0"/>
          <a:ext cx="2520720" cy="1407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9360</xdr:colOff>
      <xdr:row>1</xdr:row>
      <xdr:rowOff>47520</xdr:rowOff>
    </xdr:from>
    <xdr:to>
      <xdr:col>7</xdr:col>
      <xdr:colOff>2073600</xdr:colOff>
      <xdr:row>1</xdr:row>
      <xdr:rowOff>1207800</xdr:rowOff>
    </xdr:to>
    <xdr:pic>
      <xdr:nvPicPr>
        <xdr:cNvPr id="2" name="Imagem 2" descr=""/>
        <xdr:cNvPicPr/>
      </xdr:nvPicPr>
      <xdr:blipFill>
        <a:blip r:embed="rId1"/>
        <a:stretch/>
      </xdr:blipFill>
      <xdr:spPr>
        <a:xfrm>
          <a:off x="14557680" y="47520"/>
          <a:ext cx="2064240" cy="1160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"/>
  <sheetViews>
    <sheetView showFormulas="false" showGridLines="true" showRowColHeaders="true" showZeros="true" rightToLeft="false" tabSelected="false" showOutlineSymbols="true" defaultGridColor="true" view="normal" topLeftCell="A1" colorId="64" zoomScale="71" zoomScaleNormal="71" zoomScalePageLayoutView="100" workbookViewId="0">
      <selection pane="topLeft" activeCell="G4" activeCellId="0" sqref="G4"/>
    </sheetView>
  </sheetViews>
  <sheetFormatPr defaultColWidth="9.1484375" defaultRowHeight="15" customHeight="true" zeroHeight="true" outlineLevelRow="0" outlineLevelCol="0"/>
  <cols>
    <col collapsed="false" customWidth="true" hidden="false" outlineLevel="0" max="1" min="1" style="1" width="1.42"/>
    <col collapsed="false" customWidth="true" hidden="false" outlineLevel="0" max="2" min="2" style="1" width="38.71"/>
    <col collapsed="false" customWidth="true" hidden="false" outlineLevel="0" max="3" min="3" style="1" width="45.84"/>
    <col collapsed="false" customWidth="true" hidden="false" outlineLevel="0" max="4" min="4" style="1" width="14.14"/>
    <col collapsed="false" customWidth="true" hidden="false" outlineLevel="0" max="5" min="5" style="1" width="14.42"/>
    <col collapsed="false" customWidth="true" hidden="false" outlineLevel="0" max="6" min="6" style="1" width="22.15"/>
    <col collapsed="false" customWidth="true" hidden="false" outlineLevel="0" max="7" min="7" style="1" width="29.42"/>
    <col collapsed="false" customWidth="true" hidden="false" outlineLevel="0" max="8" min="8" style="1" width="24.71"/>
    <col collapsed="false" customWidth="true" hidden="false" outlineLevel="0" max="9" min="9" style="1" width="22.86"/>
    <col collapsed="false" customWidth="true" hidden="false" outlineLevel="0" max="10" min="10" style="1" width="21.29"/>
    <col collapsed="false" customWidth="true" hidden="false" outlineLevel="0" max="11" min="11" style="1" width="22.71"/>
    <col collapsed="false" customWidth="true" hidden="false" outlineLevel="0" max="12" min="12" style="1" width="1.29"/>
    <col collapsed="false" customWidth="true" hidden="true" outlineLevel="0" max="13" min="13" style="1" width="11.53"/>
    <col collapsed="false" customWidth="false" hidden="true" outlineLevel="0" max="16384" min="14" style="1" width="9.14"/>
  </cols>
  <sheetData>
    <row r="1" s="2" customFormat="true" ht="8.25" hidden="false" customHeight="true" outlineLevel="0" collapsed="false"/>
    <row r="2" customFormat="false" ht="105.75" hidden="false" customHeight="true" outlineLevel="0" collapsed="false">
      <c r="A2" s="2"/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2"/>
    </row>
    <row r="3" customFormat="false" ht="33.75" hidden="false" customHeight="true" outlineLevel="0" collapsed="false">
      <c r="A3" s="2"/>
      <c r="B3" s="4" t="s">
        <v>1</v>
      </c>
      <c r="C3" s="4"/>
      <c r="D3" s="4"/>
      <c r="E3" s="4"/>
      <c r="F3" s="4"/>
      <c r="G3" s="4"/>
      <c r="H3" s="4"/>
      <c r="I3" s="4"/>
      <c r="J3" s="4"/>
      <c r="K3" s="4"/>
      <c r="L3" s="2"/>
    </row>
    <row r="4" customFormat="false" ht="39.75" hidden="false" customHeight="true" outlineLevel="0" collapsed="false">
      <c r="A4" s="2"/>
      <c r="B4" s="5" t="s">
        <v>2</v>
      </c>
      <c r="C4" s="6" t="s">
        <v>3</v>
      </c>
      <c r="D4" s="7" t="s">
        <v>4</v>
      </c>
      <c r="E4" s="8" t="s">
        <v>5</v>
      </c>
      <c r="F4" s="9" t="s">
        <v>6</v>
      </c>
      <c r="G4" s="10" t="s">
        <v>7</v>
      </c>
      <c r="H4" s="11" t="s">
        <v>8</v>
      </c>
      <c r="I4" s="12" t="s">
        <v>9</v>
      </c>
      <c r="J4" s="12"/>
      <c r="K4" s="12"/>
      <c r="L4" s="2"/>
    </row>
    <row r="5" customFormat="false" ht="40.5" hidden="false" customHeight="true" outlineLevel="0" collapsed="false">
      <c r="A5" s="2"/>
      <c r="B5" s="13" t="s">
        <v>10</v>
      </c>
      <c r="C5" s="14" t="s">
        <v>11</v>
      </c>
      <c r="D5" s="15" t="s">
        <v>12</v>
      </c>
      <c r="E5" s="15"/>
      <c r="F5" s="16" t="s">
        <v>13</v>
      </c>
      <c r="G5" s="16"/>
      <c r="H5" s="16"/>
      <c r="I5" s="16"/>
      <c r="J5" s="17" t="s">
        <v>14</v>
      </c>
      <c r="K5" s="18" t="s">
        <v>15</v>
      </c>
      <c r="L5" s="2"/>
    </row>
    <row r="6" customFormat="false" ht="39" hidden="false" customHeight="true" outlineLevel="0" collapsed="false">
      <c r="A6" s="2"/>
      <c r="B6" s="19" t="s">
        <v>16</v>
      </c>
      <c r="C6" s="20" t="s">
        <v>11</v>
      </c>
      <c r="D6" s="21" t="s">
        <v>17</v>
      </c>
      <c r="E6" s="21"/>
      <c r="F6" s="16" t="s">
        <v>18</v>
      </c>
      <c r="G6" s="16"/>
      <c r="H6" s="16"/>
      <c r="I6" s="16"/>
      <c r="J6" s="22" t="s">
        <v>14</v>
      </c>
      <c r="K6" s="23" t="s">
        <v>19</v>
      </c>
      <c r="L6" s="2"/>
    </row>
    <row r="7" customFormat="false" ht="33" hidden="false" customHeight="true" outlineLevel="0" collapsed="false">
      <c r="A7" s="2"/>
      <c r="B7" s="24" t="s">
        <v>20</v>
      </c>
      <c r="C7" s="25" t="n">
        <v>124551.58</v>
      </c>
      <c r="D7" s="26" t="s">
        <v>21</v>
      </c>
      <c r="E7" s="26"/>
      <c r="F7" s="27" t="n">
        <v>88643.36</v>
      </c>
      <c r="G7" s="28" t="s">
        <v>22</v>
      </c>
      <c r="H7" s="28"/>
      <c r="I7" s="29" t="n">
        <v>3955.21</v>
      </c>
      <c r="J7" s="22" t="s">
        <v>23</v>
      </c>
      <c r="K7" s="30" t="n">
        <f aca="false">SUM('Lista dos Editais'!D58,'Lista dos Editais'!D112,'Lista dos Editais'!D166,'Lista dos Editais'!D220,'Lista dos Editais'!D274)</f>
        <v>82415.79</v>
      </c>
      <c r="L7" s="2"/>
    </row>
    <row r="8" customFormat="false" ht="32.25" hidden="false" customHeight="true" outlineLevel="0" collapsed="false">
      <c r="A8" s="2"/>
      <c r="B8" s="24"/>
      <c r="C8" s="25"/>
      <c r="D8" s="31" t="s">
        <v>24</v>
      </c>
      <c r="E8" s="31"/>
      <c r="F8" s="32" t="n">
        <v>35908.22</v>
      </c>
      <c r="G8" s="33" t="s">
        <v>25</v>
      </c>
      <c r="H8" s="33"/>
      <c r="I8" s="34" t="n">
        <v>1581.59</v>
      </c>
      <c r="J8" s="35" t="s">
        <v>26</v>
      </c>
      <c r="K8" s="36" t="n">
        <f aca="false">SUM('Lista dos Editais'!D328)</f>
        <v>35908.22</v>
      </c>
      <c r="L8" s="2"/>
    </row>
    <row r="9" customFormat="false" ht="36" hidden="false" customHeight="true" outlineLevel="0" collapsed="false">
      <c r="A9" s="2"/>
      <c r="B9" s="37" t="s">
        <v>27</v>
      </c>
      <c r="C9" s="37"/>
      <c r="D9" s="37"/>
      <c r="E9" s="37"/>
      <c r="F9" s="38" t="n">
        <v>6227.57</v>
      </c>
      <c r="G9" s="39" t="s">
        <v>28</v>
      </c>
      <c r="H9" s="39"/>
      <c r="I9" s="39"/>
      <c r="J9" s="39"/>
      <c r="K9" s="40" t="n">
        <v>0</v>
      </c>
      <c r="L9" s="2"/>
    </row>
    <row r="10" customFormat="false" ht="7.5" hidden="false" customHeight="true" outlineLevel="0" collapsed="false">
      <c r="B10" s="2"/>
      <c r="C10" s="2"/>
      <c r="D10" s="2"/>
      <c r="E10" s="2"/>
      <c r="F10" s="2"/>
      <c r="G10" s="2"/>
      <c r="H10" s="2"/>
      <c r="I10" s="2"/>
      <c r="J10" s="2"/>
      <c r="K10" s="2"/>
    </row>
  </sheetData>
  <sheetProtection sheet="true" objects="true" scenarios="true"/>
  <mergeCells count="19">
    <mergeCell ref="1:1"/>
    <mergeCell ref="A2:A9"/>
    <mergeCell ref="B2:K2"/>
    <mergeCell ref="L2:L9"/>
    <mergeCell ref="B3:K3"/>
    <mergeCell ref="I4:K4"/>
    <mergeCell ref="D5:E5"/>
    <mergeCell ref="F5:I5"/>
    <mergeCell ref="D6:E6"/>
    <mergeCell ref="F6:I6"/>
    <mergeCell ref="B7:B8"/>
    <mergeCell ref="C7:C8"/>
    <mergeCell ref="D7:E7"/>
    <mergeCell ref="G7:H7"/>
    <mergeCell ref="D8:E8"/>
    <mergeCell ref="G8:H8"/>
    <mergeCell ref="B9:E9"/>
    <mergeCell ref="G9:J9"/>
    <mergeCell ref="B10:K10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29"/>
  <sheetViews>
    <sheetView showFormulas="false" showGridLines="true" showRowColHeaders="true" showZeros="true" rightToLeft="false" tabSelected="false" showOutlineSymbols="true" defaultGridColor="true" view="normal" topLeftCell="A1" colorId="64" zoomScale="71" zoomScaleNormal="71" zoomScalePageLayoutView="100" workbookViewId="0">
      <selection pane="topLeft" activeCell="C171" activeCellId="0" sqref="C171"/>
    </sheetView>
  </sheetViews>
  <sheetFormatPr defaultColWidth="8.6796875" defaultRowHeight="15" customHeight="true" zeroHeight="true" outlineLevelRow="2" outlineLevelCol="0"/>
  <cols>
    <col collapsed="false" customWidth="true" hidden="false" outlineLevel="0" max="1" min="1" style="1" width="6.85"/>
    <col collapsed="false" customWidth="true" hidden="false" outlineLevel="0" max="2" min="2" style="1" width="45.71"/>
    <col collapsed="false" customWidth="true" hidden="false" outlineLevel="0" max="3" min="3" style="1" width="64.84"/>
    <col collapsed="false" customWidth="true" hidden="false" outlineLevel="0" max="4" min="4" style="1" width="22.42"/>
    <col collapsed="false" customWidth="true" hidden="false" outlineLevel="0" max="5" min="5" style="1" width="32.57"/>
    <col collapsed="false" customWidth="true" hidden="false" outlineLevel="0" max="6" min="6" style="1" width="20.14"/>
    <col collapsed="false" customWidth="true" hidden="false" outlineLevel="0" max="7" min="7" style="1" width="25.57"/>
    <col collapsed="false" customWidth="true" hidden="false" outlineLevel="0" max="8" min="8" style="1" width="38.14"/>
    <col collapsed="false" customWidth="true" hidden="false" outlineLevel="0" max="9" min="9" style="1" width="1.71"/>
  </cols>
  <sheetData>
    <row r="1" customFormat="false" ht="10.5" hidden="false" customHeight="true" outlineLevel="0" collapsed="false">
      <c r="A1" s="2"/>
      <c r="B1" s="2"/>
      <c r="C1" s="2"/>
      <c r="D1" s="2"/>
      <c r="E1" s="2"/>
      <c r="F1" s="2"/>
      <c r="G1" s="2"/>
      <c r="H1" s="2"/>
    </row>
    <row r="2" customFormat="false" ht="88.5" hidden="false" customHeight="true" outlineLevel="0" collapsed="false">
      <c r="A2" s="41" t="s">
        <v>29</v>
      </c>
      <c r="B2" s="41"/>
      <c r="C2" s="41"/>
      <c r="D2" s="41"/>
      <c r="E2" s="41"/>
      <c r="F2" s="41"/>
      <c r="G2" s="41"/>
      <c r="H2" s="41"/>
      <c r="I2" s="2"/>
    </row>
    <row r="3" customFormat="false" ht="30.75" hidden="false" customHeight="true" outlineLevel="0" collapsed="false">
      <c r="A3" s="42" t="s">
        <v>30</v>
      </c>
      <c r="B3" s="42"/>
      <c r="C3" s="42"/>
      <c r="D3" s="42"/>
      <c r="E3" s="42"/>
      <c r="F3" s="42"/>
      <c r="G3" s="42"/>
      <c r="H3" s="42"/>
      <c r="I3" s="2"/>
    </row>
    <row r="4" customFormat="false" ht="43.5" hidden="false" customHeight="true" outlineLevel="0" collapsed="false">
      <c r="A4" s="43" t="s">
        <v>31</v>
      </c>
      <c r="B4" s="43"/>
      <c r="C4" s="44" t="str">
        <f aca="false">'Quadro resumo'!C4</f>
        <v>MUNICÍPIO DE JAQUEIRA</v>
      </c>
      <c r="D4" s="45" t="s">
        <v>32</v>
      </c>
      <c r="E4" s="46" t="str">
        <f aca="false">'Quadro resumo'!G4</f>
        <v>01.613.989/0001-71</v>
      </c>
      <c r="F4" s="47" t="s">
        <v>33</v>
      </c>
      <c r="G4" s="47"/>
      <c r="H4" s="48" t="str">
        <f aca="false">'Quadro resumo'!I4</f>
        <v>30882120230002-011497</v>
      </c>
      <c r="I4" s="2"/>
    </row>
    <row r="5" customFormat="false" ht="29.25" hidden="false" customHeight="true" outlineLevel="0" collapsed="false">
      <c r="A5" s="49" t="s">
        <v>34</v>
      </c>
      <c r="B5" s="49"/>
      <c r="C5" s="49"/>
      <c r="D5" s="49"/>
      <c r="E5" s="49"/>
      <c r="F5" s="49"/>
      <c r="G5" s="49"/>
      <c r="H5" s="49"/>
      <c r="I5" s="2"/>
    </row>
    <row r="6" customFormat="false" ht="31.5" hidden="false" customHeight="true" outlineLevel="0" collapsed="false">
      <c r="A6" s="50" t="s">
        <v>35</v>
      </c>
      <c r="B6" s="50"/>
      <c r="C6" s="50"/>
      <c r="D6" s="50"/>
      <c r="E6" s="50"/>
      <c r="F6" s="50"/>
      <c r="G6" s="50"/>
      <c r="H6" s="50"/>
      <c r="I6" s="2"/>
    </row>
    <row r="7" s="54" customFormat="true" ht="15" hidden="false" customHeight="false" outlineLevel="0" collapsed="false">
      <c r="A7" s="51"/>
      <c r="B7" s="52" t="s">
        <v>36</v>
      </c>
      <c r="C7" s="52" t="s">
        <v>37</v>
      </c>
      <c r="D7" s="52" t="s">
        <v>38</v>
      </c>
      <c r="E7" s="52" t="s">
        <v>39</v>
      </c>
      <c r="F7" s="52" t="s">
        <v>40</v>
      </c>
      <c r="G7" s="52" t="s">
        <v>41</v>
      </c>
      <c r="H7" s="53" t="s">
        <v>42</v>
      </c>
      <c r="I7" s="2"/>
    </row>
    <row r="8" s="60" customFormat="true" ht="68.65" hidden="false" customHeight="false" outlineLevel="0" collapsed="false">
      <c r="A8" s="55" t="n">
        <v>1</v>
      </c>
      <c r="B8" s="56" t="s">
        <v>43</v>
      </c>
      <c r="C8" s="56" t="s">
        <v>44</v>
      </c>
      <c r="D8" s="57" t="n">
        <v>82415.79</v>
      </c>
      <c r="E8" s="58" t="n">
        <v>29</v>
      </c>
      <c r="F8" s="58" t="n">
        <v>32</v>
      </c>
      <c r="G8" s="58" t="n">
        <v>29</v>
      </c>
      <c r="H8" s="59" t="s">
        <v>45</v>
      </c>
      <c r="I8" s="2"/>
    </row>
    <row r="9" s="60" customFormat="true" ht="15" hidden="false" customHeight="false" outlineLevel="0" collapsed="false">
      <c r="A9" s="55" t="n">
        <v>2</v>
      </c>
      <c r="B9" s="56"/>
      <c r="C9" s="56"/>
      <c r="D9" s="61" t="n">
        <v>0</v>
      </c>
      <c r="E9" s="58"/>
      <c r="F9" s="58"/>
      <c r="G9" s="58"/>
      <c r="H9" s="59"/>
      <c r="I9" s="2"/>
    </row>
    <row r="10" s="60" customFormat="true" ht="15" hidden="false" customHeight="false" outlineLevel="0" collapsed="false">
      <c r="A10" s="55" t="n">
        <v>3</v>
      </c>
      <c r="B10" s="56"/>
      <c r="C10" s="56"/>
      <c r="D10" s="61" t="n">
        <v>0</v>
      </c>
      <c r="E10" s="58"/>
      <c r="F10" s="58"/>
      <c r="G10" s="58"/>
      <c r="H10" s="59"/>
      <c r="I10" s="2"/>
    </row>
    <row r="11" s="60" customFormat="true" ht="15.75" hidden="true" customHeight="true" outlineLevel="1" collapsed="false">
      <c r="A11" s="55" t="n">
        <v>4</v>
      </c>
      <c r="B11" s="56"/>
      <c r="C11" s="56"/>
      <c r="D11" s="61" t="n">
        <v>0</v>
      </c>
      <c r="E11" s="58"/>
      <c r="F11" s="58"/>
      <c r="G11" s="58"/>
      <c r="H11" s="59"/>
      <c r="I11" s="2"/>
    </row>
    <row r="12" s="60" customFormat="true" ht="15.75" hidden="true" customHeight="true" outlineLevel="2" collapsed="false">
      <c r="A12" s="55" t="n">
        <v>5</v>
      </c>
      <c r="B12" s="56"/>
      <c r="C12" s="56"/>
      <c r="D12" s="61" t="n">
        <v>0</v>
      </c>
      <c r="E12" s="58"/>
      <c r="F12" s="58"/>
      <c r="G12" s="58"/>
      <c r="H12" s="59"/>
      <c r="I12" s="2"/>
    </row>
    <row r="13" s="60" customFormat="true" ht="15.75" hidden="true" customHeight="true" outlineLevel="2" collapsed="false">
      <c r="A13" s="55" t="n">
        <v>6</v>
      </c>
      <c r="B13" s="56"/>
      <c r="C13" s="56"/>
      <c r="D13" s="61"/>
      <c r="E13" s="58"/>
      <c r="F13" s="58"/>
      <c r="G13" s="58"/>
      <c r="H13" s="59"/>
      <c r="I13" s="2"/>
    </row>
    <row r="14" s="60" customFormat="true" ht="15.75" hidden="true" customHeight="true" outlineLevel="2" collapsed="false">
      <c r="A14" s="55" t="n">
        <v>7</v>
      </c>
      <c r="B14" s="56"/>
      <c r="C14" s="56"/>
      <c r="D14" s="61"/>
      <c r="E14" s="58"/>
      <c r="F14" s="58"/>
      <c r="G14" s="58"/>
      <c r="H14" s="59"/>
      <c r="I14" s="2"/>
    </row>
    <row r="15" s="60" customFormat="true" ht="15.75" hidden="true" customHeight="true" outlineLevel="2" collapsed="false">
      <c r="A15" s="55" t="n">
        <v>8</v>
      </c>
      <c r="B15" s="56"/>
      <c r="C15" s="56"/>
      <c r="D15" s="61"/>
      <c r="E15" s="58"/>
      <c r="F15" s="58"/>
      <c r="G15" s="58"/>
      <c r="H15" s="59"/>
      <c r="I15" s="2"/>
    </row>
    <row r="16" s="60" customFormat="true" ht="15.75" hidden="true" customHeight="true" outlineLevel="2" collapsed="false">
      <c r="A16" s="55" t="n">
        <v>9</v>
      </c>
      <c r="B16" s="56"/>
      <c r="C16" s="56"/>
      <c r="D16" s="61"/>
      <c r="E16" s="58"/>
      <c r="F16" s="58"/>
      <c r="G16" s="58"/>
      <c r="H16" s="59"/>
      <c r="I16" s="2"/>
    </row>
    <row r="17" s="60" customFormat="true" ht="15.75" hidden="true" customHeight="true" outlineLevel="2" collapsed="false">
      <c r="A17" s="55" t="n">
        <v>10</v>
      </c>
      <c r="B17" s="56"/>
      <c r="C17" s="56"/>
      <c r="D17" s="61"/>
      <c r="E17" s="58"/>
      <c r="F17" s="58"/>
      <c r="G17" s="58"/>
      <c r="H17" s="59"/>
      <c r="I17" s="2"/>
    </row>
    <row r="18" s="60" customFormat="true" ht="15.75" hidden="true" customHeight="true" outlineLevel="1" collapsed="false">
      <c r="A18" s="55" t="n">
        <v>11</v>
      </c>
      <c r="B18" s="56"/>
      <c r="C18" s="56"/>
      <c r="D18" s="61"/>
      <c r="E18" s="58"/>
      <c r="F18" s="58"/>
      <c r="G18" s="58"/>
      <c r="H18" s="59"/>
      <c r="I18" s="2"/>
    </row>
    <row r="19" s="60" customFormat="true" ht="15.75" hidden="true" customHeight="true" outlineLevel="2" collapsed="false">
      <c r="A19" s="55" t="n">
        <v>12</v>
      </c>
      <c r="B19" s="56"/>
      <c r="C19" s="56"/>
      <c r="D19" s="61"/>
      <c r="E19" s="58"/>
      <c r="F19" s="58"/>
      <c r="G19" s="58"/>
      <c r="H19" s="59"/>
      <c r="I19" s="2"/>
    </row>
    <row r="20" s="60" customFormat="true" ht="15.75" hidden="true" customHeight="true" outlineLevel="2" collapsed="false">
      <c r="A20" s="55" t="n">
        <v>13</v>
      </c>
      <c r="B20" s="56"/>
      <c r="C20" s="56"/>
      <c r="D20" s="61"/>
      <c r="E20" s="58"/>
      <c r="F20" s="58"/>
      <c r="G20" s="58"/>
      <c r="H20" s="59"/>
      <c r="I20" s="2"/>
    </row>
    <row r="21" s="60" customFormat="true" ht="15.75" hidden="true" customHeight="true" outlineLevel="2" collapsed="false">
      <c r="A21" s="55" t="n">
        <v>14</v>
      </c>
      <c r="B21" s="56"/>
      <c r="C21" s="56"/>
      <c r="D21" s="61"/>
      <c r="E21" s="58"/>
      <c r="F21" s="58"/>
      <c r="G21" s="58"/>
      <c r="H21" s="59"/>
      <c r="I21" s="2"/>
    </row>
    <row r="22" s="60" customFormat="true" ht="15.75" hidden="true" customHeight="true" outlineLevel="2" collapsed="false">
      <c r="A22" s="55" t="n">
        <v>15</v>
      </c>
      <c r="B22" s="56"/>
      <c r="C22" s="56"/>
      <c r="D22" s="61"/>
      <c r="E22" s="58"/>
      <c r="F22" s="58"/>
      <c r="G22" s="58"/>
      <c r="H22" s="59"/>
      <c r="I22" s="2"/>
    </row>
    <row r="23" s="60" customFormat="true" ht="15.75" hidden="true" customHeight="true" outlineLevel="1" collapsed="false">
      <c r="A23" s="55" t="n">
        <v>16</v>
      </c>
      <c r="B23" s="56"/>
      <c r="C23" s="56"/>
      <c r="D23" s="61"/>
      <c r="E23" s="58"/>
      <c r="F23" s="58"/>
      <c r="G23" s="58"/>
      <c r="H23" s="59"/>
      <c r="I23" s="2"/>
    </row>
    <row r="24" s="60" customFormat="true" ht="15.75" hidden="true" customHeight="true" outlineLevel="2" collapsed="false">
      <c r="A24" s="55" t="n">
        <v>17</v>
      </c>
      <c r="B24" s="56"/>
      <c r="C24" s="56"/>
      <c r="D24" s="61"/>
      <c r="E24" s="58"/>
      <c r="F24" s="58"/>
      <c r="G24" s="58"/>
      <c r="H24" s="59"/>
      <c r="I24" s="2"/>
    </row>
    <row r="25" s="60" customFormat="true" ht="15.75" hidden="true" customHeight="true" outlineLevel="2" collapsed="false">
      <c r="A25" s="55" t="n">
        <v>18</v>
      </c>
      <c r="B25" s="56"/>
      <c r="C25" s="56"/>
      <c r="D25" s="61"/>
      <c r="E25" s="58"/>
      <c r="F25" s="58"/>
      <c r="G25" s="58"/>
      <c r="H25" s="59"/>
      <c r="I25" s="2"/>
    </row>
    <row r="26" s="60" customFormat="true" ht="15.75" hidden="true" customHeight="true" outlineLevel="2" collapsed="false">
      <c r="A26" s="55" t="n">
        <v>19</v>
      </c>
      <c r="B26" s="56"/>
      <c r="C26" s="56"/>
      <c r="D26" s="61"/>
      <c r="E26" s="58"/>
      <c r="F26" s="58"/>
      <c r="G26" s="58"/>
      <c r="H26" s="59"/>
      <c r="I26" s="2"/>
    </row>
    <row r="27" s="60" customFormat="true" ht="15.75" hidden="true" customHeight="true" outlineLevel="2" collapsed="false">
      <c r="A27" s="55" t="n">
        <v>20</v>
      </c>
      <c r="B27" s="56"/>
      <c r="C27" s="56"/>
      <c r="D27" s="61"/>
      <c r="E27" s="58"/>
      <c r="F27" s="58"/>
      <c r="G27" s="58"/>
      <c r="H27" s="59"/>
      <c r="I27" s="2"/>
    </row>
    <row r="28" s="60" customFormat="true" ht="15.75" hidden="true" customHeight="true" outlineLevel="1" collapsed="false">
      <c r="A28" s="55" t="n">
        <v>21</v>
      </c>
      <c r="B28" s="56"/>
      <c r="C28" s="56"/>
      <c r="D28" s="61"/>
      <c r="E28" s="58"/>
      <c r="F28" s="58"/>
      <c r="G28" s="58"/>
      <c r="H28" s="59"/>
      <c r="I28" s="2"/>
    </row>
    <row r="29" s="60" customFormat="true" ht="15.75" hidden="true" customHeight="true" outlineLevel="2" collapsed="false">
      <c r="A29" s="55" t="n">
        <v>22</v>
      </c>
      <c r="B29" s="56"/>
      <c r="C29" s="56"/>
      <c r="D29" s="61"/>
      <c r="E29" s="58"/>
      <c r="F29" s="58"/>
      <c r="G29" s="58"/>
      <c r="H29" s="59"/>
      <c r="I29" s="2"/>
    </row>
    <row r="30" s="60" customFormat="true" ht="15.75" hidden="true" customHeight="true" outlineLevel="2" collapsed="false">
      <c r="A30" s="55" t="n">
        <v>23</v>
      </c>
      <c r="B30" s="56"/>
      <c r="C30" s="56"/>
      <c r="D30" s="61"/>
      <c r="E30" s="58"/>
      <c r="F30" s="58"/>
      <c r="G30" s="58"/>
      <c r="H30" s="59"/>
      <c r="I30" s="2"/>
    </row>
    <row r="31" s="60" customFormat="true" ht="15.75" hidden="true" customHeight="true" outlineLevel="2" collapsed="false">
      <c r="A31" s="55" t="n">
        <v>24</v>
      </c>
      <c r="B31" s="56"/>
      <c r="C31" s="56"/>
      <c r="D31" s="61"/>
      <c r="E31" s="58"/>
      <c r="F31" s="58"/>
      <c r="G31" s="58"/>
      <c r="H31" s="59"/>
      <c r="I31" s="2"/>
    </row>
    <row r="32" s="60" customFormat="true" ht="15.75" hidden="true" customHeight="true" outlineLevel="2" collapsed="false">
      <c r="A32" s="55" t="n">
        <v>25</v>
      </c>
      <c r="B32" s="56"/>
      <c r="C32" s="56"/>
      <c r="D32" s="61"/>
      <c r="E32" s="58"/>
      <c r="F32" s="58"/>
      <c r="G32" s="58"/>
      <c r="H32" s="59"/>
      <c r="I32" s="2"/>
    </row>
    <row r="33" s="60" customFormat="true" ht="15.75" hidden="true" customHeight="true" outlineLevel="1" collapsed="false">
      <c r="A33" s="55" t="n">
        <v>26</v>
      </c>
      <c r="B33" s="56"/>
      <c r="C33" s="56"/>
      <c r="D33" s="61"/>
      <c r="E33" s="58"/>
      <c r="F33" s="58"/>
      <c r="G33" s="58"/>
      <c r="H33" s="59"/>
      <c r="I33" s="2"/>
    </row>
    <row r="34" s="60" customFormat="true" ht="15.75" hidden="true" customHeight="true" outlineLevel="2" collapsed="false">
      <c r="A34" s="55" t="n">
        <v>27</v>
      </c>
      <c r="B34" s="56"/>
      <c r="C34" s="56"/>
      <c r="D34" s="61"/>
      <c r="E34" s="58"/>
      <c r="F34" s="58"/>
      <c r="G34" s="58"/>
      <c r="H34" s="59"/>
      <c r="I34" s="2"/>
    </row>
    <row r="35" s="60" customFormat="true" ht="15.75" hidden="true" customHeight="true" outlineLevel="2" collapsed="false">
      <c r="A35" s="55" t="n">
        <v>28</v>
      </c>
      <c r="B35" s="56"/>
      <c r="C35" s="56"/>
      <c r="D35" s="61"/>
      <c r="E35" s="58"/>
      <c r="F35" s="58"/>
      <c r="G35" s="58"/>
      <c r="H35" s="59"/>
      <c r="I35" s="2"/>
    </row>
    <row r="36" s="60" customFormat="true" ht="15.75" hidden="true" customHeight="true" outlineLevel="2" collapsed="false">
      <c r="A36" s="55" t="n">
        <v>29</v>
      </c>
      <c r="B36" s="56"/>
      <c r="C36" s="56"/>
      <c r="D36" s="61"/>
      <c r="E36" s="58"/>
      <c r="F36" s="58"/>
      <c r="G36" s="58"/>
      <c r="H36" s="59"/>
      <c r="I36" s="2"/>
    </row>
    <row r="37" s="60" customFormat="true" ht="15.75" hidden="true" customHeight="true" outlineLevel="2" collapsed="false">
      <c r="A37" s="55" t="n">
        <v>30</v>
      </c>
      <c r="B37" s="56"/>
      <c r="C37" s="56"/>
      <c r="D37" s="61"/>
      <c r="E37" s="58"/>
      <c r="F37" s="58"/>
      <c r="G37" s="58"/>
      <c r="H37" s="59"/>
      <c r="I37" s="2"/>
    </row>
    <row r="38" s="60" customFormat="true" ht="15.75" hidden="true" customHeight="true" outlineLevel="1" collapsed="false">
      <c r="A38" s="55" t="n">
        <v>31</v>
      </c>
      <c r="B38" s="56"/>
      <c r="C38" s="56"/>
      <c r="D38" s="61"/>
      <c r="E38" s="58"/>
      <c r="F38" s="58"/>
      <c r="G38" s="58"/>
      <c r="H38" s="59"/>
      <c r="I38" s="2"/>
    </row>
    <row r="39" s="60" customFormat="true" ht="15.75" hidden="true" customHeight="true" outlineLevel="2" collapsed="false">
      <c r="A39" s="55" t="n">
        <v>32</v>
      </c>
      <c r="B39" s="56"/>
      <c r="C39" s="56"/>
      <c r="D39" s="61"/>
      <c r="E39" s="58"/>
      <c r="F39" s="58"/>
      <c r="G39" s="58"/>
      <c r="H39" s="59"/>
      <c r="I39" s="2"/>
    </row>
    <row r="40" s="60" customFormat="true" ht="15.75" hidden="true" customHeight="true" outlineLevel="2" collapsed="false">
      <c r="A40" s="55" t="n">
        <v>33</v>
      </c>
      <c r="B40" s="56"/>
      <c r="C40" s="56"/>
      <c r="D40" s="61"/>
      <c r="E40" s="58"/>
      <c r="F40" s="58"/>
      <c r="G40" s="58"/>
      <c r="H40" s="59"/>
      <c r="I40" s="2"/>
    </row>
    <row r="41" s="60" customFormat="true" ht="15.75" hidden="true" customHeight="true" outlineLevel="2" collapsed="false">
      <c r="A41" s="55" t="n">
        <v>34</v>
      </c>
      <c r="B41" s="56"/>
      <c r="C41" s="56"/>
      <c r="D41" s="61"/>
      <c r="E41" s="58"/>
      <c r="F41" s="58"/>
      <c r="G41" s="58"/>
      <c r="H41" s="59"/>
      <c r="I41" s="2"/>
    </row>
    <row r="42" s="60" customFormat="true" ht="15.75" hidden="true" customHeight="true" outlineLevel="2" collapsed="false">
      <c r="A42" s="55" t="n">
        <v>35</v>
      </c>
      <c r="B42" s="56"/>
      <c r="C42" s="56"/>
      <c r="D42" s="61"/>
      <c r="E42" s="58"/>
      <c r="F42" s="58"/>
      <c r="G42" s="58"/>
      <c r="H42" s="59"/>
      <c r="I42" s="2"/>
    </row>
    <row r="43" s="60" customFormat="true" ht="15.75" hidden="true" customHeight="true" outlineLevel="1" collapsed="false">
      <c r="A43" s="55" t="n">
        <v>36</v>
      </c>
      <c r="B43" s="56"/>
      <c r="C43" s="56"/>
      <c r="D43" s="61"/>
      <c r="E43" s="58"/>
      <c r="F43" s="58"/>
      <c r="G43" s="58"/>
      <c r="H43" s="59"/>
      <c r="I43" s="2"/>
    </row>
    <row r="44" s="60" customFormat="true" ht="15.75" hidden="true" customHeight="true" outlineLevel="2" collapsed="false">
      <c r="A44" s="55" t="n">
        <v>37</v>
      </c>
      <c r="B44" s="56"/>
      <c r="C44" s="56"/>
      <c r="D44" s="61"/>
      <c r="E44" s="58"/>
      <c r="F44" s="58"/>
      <c r="G44" s="58"/>
      <c r="H44" s="59"/>
      <c r="I44" s="2"/>
    </row>
    <row r="45" s="60" customFormat="true" ht="15.75" hidden="true" customHeight="true" outlineLevel="2" collapsed="false">
      <c r="A45" s="55" t="n">
        <v>38</v>
      </c>
      <c r="B45" s="56"/>
      <c r="C45" s="56"/>
      <c r="D45" s="61"/>
      <c r="E45" s="58"/>
      <c r="F45" s="58"/>
      <c r="G45" s="58"/>
      <c r="H45" s="59"/>
      <c r="I45" s="2"/>
    </row>
    <row r="46" s="60" customFormat="true" ht="15.75" hidden="true" customHeight="true" outlineLevel="2" collapsed="false">
      <c r="A46" s="55" t="n">
        <v>39</v>
      </c>
      <c r="B46" s="56"/>
      <c r="C46" s="56"/>
      <c r="D46" s="61"/>
      <c r="E46" s="58"/>
      <c r="F46" s="58"/>
      <c r="G46" s="58"/>
      <c r="H46" s="59"/>
      <c r="I46" s="2"/>
    </row>
    <row r="47" s="60" customFormat="true" ht="15.75" hidden="true" customHeight="true" outlineLevel="2" collapsed="false">
      <c r="A47" s="55" t="n">
        <v>40</v>
      </c>
      <c r="B47" s="56"/>
      <c r="C47" s="56"/>
      <c r="D47" s="61"/>
      <c r="E47" s="58"/>
      <c r="F47" s="58"/>
      <c r="G47" s="58"/>
      <c r="H47" s="59"/>
      <c r="I47" s="2"/>
    </row>
    <row r="48" s="60" customFormat="true" ht="15.75" hidden="true" customHeight="true" outlineLevel="1" collapsed="false">
      <c r="A48" s="55" t="n">
        <v>41</v>
      </c>
      <c r="B48" s="56"/>
      <c r="C48" s="56"/>
      <c r="D48" s="61"/>
      <c r="E48" s="58"/>
      <c r="F48" s="58"/>
      <c r="G48" s="58"/>
      <c r="H48" s="59"/>
      <c r="I48" s="2"/>
    </row>
    <row r="49" s="60" customFormat="true" ht="15.75" hidden="true" customHeight="true" outlineLevel="2" collapsed="false">
      <c r="A49" s="55" t="n">
        <v>42</v>
      </c>
      <c r="B49" s="56"/>
      <c r="C49" s="56"/>
      <c r="D49" s="61"/>
      <c r="E49" s="58"/>
      <c r="F49" s="58"/>
      <c r="G49" s="58"/>
      <c r="H49" s="59"/>
      <c r="I49" s="2"/>
    </row>
    <row r="50" s="60" customFormat="true" ht="15.75" hidden="true" customHeight="true" outlineLevel="2" collapsed="false">
      <c r="A50" s="55" t="n">
        <v>43</v>
      </c>
      <c r="B50" s="56"/>
      <c r="C50" s="56"/>
      <c r="D50" s="61"/>
      <c r="E50" s="58"/>
      <c r="F50" s="58"/>
      <c r="G50" s="58"/>
      <c r="H50" s="59"/>
      <c r="I50" s="2"/>
    </row>
    <row r="51" s="60" customFormat="true" ht="15.75" hidden="true" customHeight="true" outlineLevel="2" collapsed="false">
      <c r="A51" s="55" t="n">
        <v>44</v>
      </c>
      <c r="B51" s="56"/>
      <c r="C51" s="56"/>
      <c r="D51" s="61"/>
      <c r="E51" s="58"/>
      <c r="F51" s="58"/>
      <c r="G51" s="58"/>
      <c r="H51" s="59"/>
      <c r="I51" s="2"/>
    </row>
    <row r="52" s="60" customFormat="true" ht="15.75" hidden="true" customHeight="true" outlineLevel="2" collapsed="false">
      <c r="A52" s="55" t="n">
        <v>45</v>
      </c>
      <c r="B52" s="56"/>
      <c r="C52" s="56"/>
      <c r="D52" s="61"/>
      <c r="E52" s="58"/>
      <c r="F52" s="58"/>
      <c r="G52" s="58"/>
      <c r="H52" s="59"/>
      <c r="I52" s="2"/>
    </row>
    <row r="53" s="60" customFormat="true" ht="15.75" hidden="true" customHeight="true" outlineLevel="1" collapsed="false">
      <c r="A53" s="55" t="n">
        <v>46</v>
      </c>
      <c r="B53" s="56"/>
      <c r="C53" s="56"/>
      <c r="D53" s="61"/>
      <c r="E53" s="58"/>
      <c r="F53" s="58"/>
      <c r="G53" s="58"/>
      <c r="H53" s="59"/>
      <c r="I53" s="2"/>
    </row>
    <row r="54" s="60" customFormat="true" ht="15.75" hidden="true" customHeight="true" outlineLevel="2" collapsed="false">
      <c r="A54" s="55" t="n">
        <v>47</v>
      </c>
      <c r="B54" s="56"/>
      <c r="C54" s="56"/>
      <c r="D54" s="61"/>
      <c r="E54" s="58"/>
      <c r="F54" s="58"/>
      <c r="G54" s="58"/>
      <c r="H54" s="59"/>
      <c r="I54" s="2"/>
    </row>
    <row r="55" s="60" customFormat="true" ht="15.75" hidden="true" customHeight="true" outlineLevel="2" collapsed="false">
      <c r="A55" s="55" t="n">
        <v>48</v>
      </c>
      <c r="B55" s="56"/>
      <c r="C55" s="56"/>
      <c r="D55" s="61"/>
      <c r="E55" s="58"/>
      <c r="F55" s="58"/>
      <c r="G55" s="58"/>
      <c r="H55" s="59"/>
      <c r="I55" s="2"/>
    </row>
    <row r="56" s="60" customFormat="true" ht="15.75" hidden="true" customHeight="true" outlineLevel="2" collapsed="false">
      <c r="A56" s="55" t="n">
        <v>49</v>
      </c>
      <c r="B56" s="56"/>
      <c r="C56" s="56"/>
      <c r="D56" s="61"/>
      <c r="E56" s="58"/>
      <c r="F56" s="58"/>
      <c r="G56" s="58"/>
      <c r="H56" s="59"/>
      <c r="I56" s="2"/>
    </row>
    <row r="57" s="60" customFormat="true" ht="15.75" hidden="true" customHeight="true" outlineLevel="1" collapsed="false">
      <c r="A57" s="55" t="n">
        <v>50</v>
      </c>
      <c r="B57" s="56"/>
      <c r="C57" s="56"/>
      <c r="D57" s="61"/>
      <c r="E57" s="58"/>
      <c r="F57" s="58"/>
      <c r="G57" s="58"/>
      <c r="H57" s="59"/>
      <c r="I57" s="2"/>
    </row>
    <row r="58" s="54" customFormat="true" ht="27" hidden="false" customHeight="true" outlineLevel="0" collapsed="false">
      <c r="A58" s="62" t="s">
        <v>46</v>
      </c>
      <c r="B58" s="62"/>
      <c r="C58" s="62"/>
      <c r="D58" s="63" t="n">
        <f aca="false">SUM(D8:D57)</f>
        <v>82415.79</v>
      </c>
      <c r="E58" s="64" t="n">
        <f aca="false">SUM(E8:E57)</f>
        <v>29</v>
      </c>
      <c r="F58" s="64" t="n">
        <f aca="false">SUM(F8:F57)</f>
        <v>32</v>
      </c>
      <c r="G58" s="64" t="n">
        <f aca="false">SUM(G8:G57)</f>
        <v>29</v>
      </c>
      <c r="H58" s="65"/>
      <c r="I58" s="2"/>
    </row>
    <row r="59" customFormat="false" ht="10.5" hidden="false" customHeight="true" outlineLevel="0" collapsed="false">
      <c r="A59" s="66"/>
      <c r="B59" s="66"/>
      <c r="C59" s="66"/>
      <c r="D59" s="66"/>
      <c r="E59" s="66"/>
      <c r="F59" s="66"/>
      <c r="G59" s="66"/>
      <c r="H59" s="66"/>
      <c r="I59" s="2"/>
    </row>
    <row r="60" customFormat="false" ht="37.5" hidden="false" customHeight="true" outlineLevel="0" collapsed="false">
      <c r="A60" s="67" t="s">
        <v>47</v>
      </c>
      <c r="B60" s="67"/>
      <c r="C60" s="67"/>
      <c r="D60" s="67"/>
      <c r="E60" s="67"/>
      <c r="F60" s="67"/>
      <c r="G60" s="67"/>
      <c r="H60" s="67"/>
      <c r="I60" s="2"/>
    </row>
    <row r="61" customFormat="false" ht="15" hidden="false" customHeight="false" outlineLevel="0" collapsed="false">
      <c r="A61" s="68"/>
      <c r="B61" s="69" t="s">
        <v>48</v>
      </c>
      <c r="C61" s="69" t="s">
        <v>49</v>
      </c>
      <c r="D61" s="70" t="s">
        <v>50</v>
      </c>
      <c r="E61" s="69" t="s">
        <v>51</v>
      </c>
      <c r="F61" s="71"/>
      <c r="G61" s="71"/>
      <c r="H61" s="72"/>
      <c r="I61" s="2"/>
    </row>
    <row r="62" customFormat="false" ht="15" hidden="false" customHeight="false" outlineLevel="0" collapsed="false">
      <c r="A62" s="73" t="n">
        <v>1</v>
      </c>
      <c r="B62" s="74"/>
      <c r="C62" s="74"/>
      <c r="D62" s="75"/>
      <c r="E62" s="74"/>
      <c r="F62" s="71"/>
      <c r="G62" s="71"/>
      <c r="H62" s="72"/>
      <c r="I62" s="2"/>
    </row>
    <row r="63" customFormat="false" ht="15" hidden="false" customHeight="false" outlineLevel="0" collapsed="false">
      <c r="A63" s="73" t="n">
        <v>2</v>
      </c>
      <c r="B63" s="74"/>
      <c r="C63" s="74"/>
      <c r="D63" s="75" t="n">
        <v>0</v>
      </c>
      <c r="E63" s="74"/>
      <c r="F63" s="71"/>
      <c r="G63" s="71"/>
      <c r="H63" s="72"/>
      <c r="I63" s="2"/>
    </row>
    <row r="64" customFormat="false" ht="15" hidden="false" customHeight="false" outlineLevel="0" collapsed="false">
      <c r="A64" s="73" t="n">
        <v>3</v>
      </c>
      <c r="B64" s="74"/>
      <c r="C64" s="74"/>
      <c r="D64" s="75" t="n">
        <v>0</v>
      </c>
      <c r="E64" s="74"/>
      <c r="F64" s="71"/>
      <c r="G64" s="71"/>
      <c r="H64" s="72"/>
      <c r="I64" s="2"/>
    </row>
    <row r="65" customFormat="false" ht="15.75" hidden="true" customHeight="true" outlineLevel="1" collapsed="false">
      <c r="A65" s="73" t="n">
        <v>4</v>
      </c>
      <c r="B65" s="74"/>
      <c r="C65" s="74"/>
      <c r="D65" s="75"/>
      <c r="E65" s="74"/>
      <c r="F65" s="71"/>
      <c r="G65" s="71"/>
      <c r="H65" s="72"/>
      <c r="I65" s="2"/>
    </row>
    <row r="66" customFormat="false" ht="15.75" hidden="true" customHeight="true" outlineLevel="2" collapsed="false">
      <c r="A66" s="73" t="n">
        <v>5</v>
      </c>
      <c r="B66" s="74"/>
      <c r="C66" s="74"/>
      <c r="D66" s="75"/>
      <c r="E66" s="74"/>
      <c r="F66" s="71"/>
      <c r="G66" s="71"/>
      <c r="H66" s="72"/>
      <c r="I66" s="2"/>
    </row>
    <row r="67" customFormat="false" ht="15.75" hidden="true" customHeight="true" outlineLevel="2" collapsed="false">
      <c r="A67" s="73" t="n">
        <v>6</v>
      </c>
      <c r="B67" s="74"/>
      <c r="C67" s="74"/>
      <c r="D67" s="75"/>
      <c r="E67" s="74"/>
      <c r="F67" s="71"/>
      <c r="G67" s="71"/>
      <c r="H67" s="72"/>
      <c r="I67" s="2"/>
    </row>
    <row r="68" customFormat="false" ht="15.75" hidden="true" customHeight="true" outlineLevel="2" collapsed="false">
      <c r="A68" s="73" t="n">
        <v>7</v>
      </c>
      <c r="B68" s="74"/>
      <c r="C68" s="74"/>
      <c r="D68" s="75"/>
      <c r="E68" s="74"/>
      <c r="F68" s="71"/>
      <c r="G68" s="71"/>
      <c r="H68" s="72"/>
      <c r="I68" s="2"/>
    </row>
    <row r="69" customFormat="false" ht="15.75" hidden="true" customHeight="true" outlineLevel="2" collapsed="false">
      <c r="A69" s="73" t="n">
        <v>8</v>
      </c>
      <c r="B69" s="74"/>
      <c r="C69" s="74"/>
      <c r="D69" s="75"/>
      <c r="E69" s="74"/>
      <c r="F69" s="71"/>
      <c r="G69" s="71"/>
      <c r="H69" s="72"/>
      <c r="I69" s="2"/>
    </row>
    <row r="70" customFormat="false" ht="15.75" hidden="true" customHeight="true" outlineLevel="2" collapsed="false">
      <c r="A70" s="73" t="n">
        <v>9</v>
      </c>
      <c r="B70" s="74"/>
      <c r="C70" s="74"/>
      <c r="D70" s="75"/>
      <c r="E70" s="74"/>
      <c r="F70" s="71"/>
      <c r="G70" s="71"/>
      <c r="H70" s="72"/>
      <c r="I70" s="2"/>
    </row>
    <row r="71" customFormat="false" ht="15.75" hidden="true" customHeight="true" outlineLevel="2" collapsed="false">
      <c r="A71" s="73" t="n">
        <v>10</v>
      </c>
      <c r="B71" s="74"/>
      <c r="C71" s="74"/>
      <c r="D71" s="75"/>
      <c r="E71" s="74"/>
      <c r="F71" s="71"/>
      <c r="G71" s="71"/>
      <c r="H71" s="72"/>
      <c r="I71" s="2"/>
    </row>
    <row r="72" customFormat="false" ht="15.75" hidden="true" customHeight="true" outlineLevel="1" collapsed="false">
      <c r="A72" s="73" t="n">
        <v>11</v>
      </c>
      <c r="B72" s="74"/>
      <c r="C72" s="74"/>
      <c r="D72" s="75"/>
      <c r="E72" s="74"/>
      <c r="F72" s="71"/>
      <c r="G72" s="71"/>
      <c r="H72" s="72"/>
      <c r="I72" s="2"/>
    </row>
    <row r="73" customFormat="false" ht="15.75" hidden="true" customHeight="true" outlineLevel="2" collapsed="false">
      <c r="A73" s="73" t="n">
        <v>12</v>
      </c>
      <c r="B73" s="74"/>
      <c r="C73" s="74"/>
      <c r="D73" s="75"/>
      <c r="E73" s="74"/>
      <c r="F73" s="71"/>
      <c r="G73" s="71"/>
      <c r="H73" s="72"/>
      <c r="I73" s="2"/>
    </row>
    <row r="74" customFormat="false" ht="15.75" hidden="true" customHeight="true" outlineLevel="2" collapsed="false">
      <c r="A74" s="73" t="n">
        <v>13</v>
      </c>
      <c r="B74" s="74"/>
      <c r="C74" s="74"/>
      <c r="D74" s="75"/>
      <c r="E74" s="74"/>
      <c r="F74" s="71"/>
      <c r="G74" s="71"/>
      <c r="H74" s="72"/>
      <c r="I74" s="2"/>
    </row>
    <row r="75" customFormat="false" ht="15.75" hidden="true" customHeight="true" outlineLevel="2" collapsed="false">
      <c r="A75" s="73" t="n">
        <v>14</v>
      </c>
      <c r="B75" s="74"/>
      <c r="C75" s="74"/>
      <c r="D75" s="75"/>
      <c r="E75" s="74"/>
      <c r="F75" s="71"/>
      <c r="G75" s="71"/>
      <c r="H75" s="72"/>
      <c r="I75" s="2"/>
    </row>
    <row r="76" customFormat="false" ht="15.75" hidden="true" customHeight="true" outlineLevel="2" collapsed="false">
      <c r="A76" s="73" t="n">
        <v>15</v>
      </c>
      <c r="B76" s="74"/>
      <c r="C76" s="74"/>
      <c r="D76" s="75"/>
      <c r="E76" s="74"/>
      <c r="F76" s="71"/>
      <c r="G76" s="71"/>
      <c r="H76" s="72"/>
      <c r="I76" s="2"/>
    </row>
    <row r="77" customFormat="false" ht="15.75" hidden="true" customHeight="true" outlineLevel="1" collapsed="false">
      <c r="A77" s="73" t="n">
        <v>16</v>
      </c>
      <c r="B77" s="74"/>
      <c r="C77" s="74"/>
      <c r="D77" s="75"/>
      <c r="E77" s="74"/>
      <c r="F77" s="71"/>
      <c r="G77" s="71"/>
      <c r="H77" s="72"/>
      <c r="I77" s="2"/>
    </row>
    <row r="78" customFormat="false" ht="15.75" hidden="true" customHeight="true" outlineLevel="2" collapsed="false">
      <c r="A78" s="73" t="n">
        <v>17</v>
      </c>
      <c r="B78" s="74"/>
      <c r="C78" s="74"/>
      <c r="D78" s="75"/>
      <c r="E78" s="74"/>
      <c r="F78" s="71"/>
      <c r="G78" s="71"/>
      <c r="H78" s="72"/>
      <c r="I78" s="2"/>
    </row>
    <row r="79" customFormat="false" ht="15.75" hidden="true" customHeight="true" outlineLevel="2" collapsed="false">
      <c r="A79" s="73" t="n">
        <v>18</v>
      </c>
      <c r="B79" s="74"/>
      <c r="C79" s="74"/>
      <c r="D79" s="75"/>
      <c r="E79" s="74"/>
      <c r="F79" s="71"/>
      <c r="G79" s="71"/>
      <c r="H79" s="72"/>
      <c r="I79" s="2"/>
    </row>
    <row r="80" customFormat="false" ht="15.75" hidden="true" customHeight="true" outlineLevel="2" collapsed="false">
      <c r="A80" s="73" t="n">
        <v>19</v>
      </c>
      <c r="B80" s="74"/>
      <c r="C80" s="74"/>
      <c r="D80" s="75"/>
      <c r="E80" s="74"/>
      <c r="F80" s="71"/>
      <c r="G80" s="71"/>
      <c r="H80" s="72"/>
      <c r="I80" s="2"/>
    </row>
    <row r="81" customFormat="false" ht="15.75" hidden="true" customHeight="true" outlineLevel="2" collapsed="false">
      <c r="A81" s="73" t="n">
        <v>20</v>
      </c>
      <c r="B81" s="74"/>
      <c r="C81" s="74"/>
      <c r="D81" s="75"/>
      <c r="E81" s="74"/>
      <c r="F81" s="71"/>
      <c r="G81" s="71"/>
      <c r="H81" s="72"/>
      <c r="I81" s="2"/>
    </row>
    <row r="82" customFormat="false" ht="15.75" hidden="true" customHeight="true" outlineLevel="1" collapsed="false">
      <c r="A82" s="73" t="n">
        <v>21</v>
      </c>
      <c r="B82" s="74"/>
      <c r="C82" s="74"/>
      <c r="D82" s="75"/>
      <c r="E82" s="74"/>
      <c r="F82" s="71"/>
      <c r="G82" s="71"/>
      <c r="H82" s="72"/>
      <c r="I82" s="2"/>
    </row>
    <row r="83" customFormat="false" ht="15.75" hidden="true" customHeight="true" outlineLevel="2" collapsed="false">
      <c r="A83" s="73" t="n">
        <v>22</v>
      </c>
      <c r="B83" s="74"/>
      <c r="C83" s="74"/>
      <c r="D83" s="75"/>
      <c r="E83" s="74"/>
      <c r="F83" s="71"/>
      <c r="G83" s="71"/>
      <c r="H83" s="72"/>
      <c r="I83" s="2"/>
    </row>
    <row r="84" customFormat="false" ht="15.75" hidden="true" customHeight="true" outlineLevel="2" collapsed="false">
      <c r="A84" s="73" t="n">
        <v>23</v>
      </c>
      <c r="B84" s="74"/>
      <c r="C84" s="74"/>
      <c r="D84" s="75"/>
      <c r="E84" s="74"/>
      <c r="F84" s="71"/>
      <c r="G84" s="71"/>
      <c r="H84" s="72"/>
      <c r="I84" s="2"/>
    </row>
    <row r="85" customFormat="false" ht="15.75" hidden="true" customHeight="true" outlineLevel="2" collapsed="false">
      <c r="A85" s="73" t="n">
        <v>24</v>
      </c>
      <c r="B85" s="74"/>
      <c r="C85" s="74"/>
      <c r="D85" s="75"/>
      <c r="E85" s="74"/>
      <c r="F85" s="71"/>
      <c r="G85" s="71"/>
      <c r="H85" s="72"/>
      <c r="I85" s="2"/>
    </row>
    <row r="86" customFormat="false" ht="15.75" hidden="true" customHeight="true" outlineLevel="2" collapsed="false">
      <c r="A86" s="73" t="n">
        <v>25</v>
      </c>
      <c r="B86" s="74"/>
      <c r="C86" s="74"/>
      <c r="D86" s="75"/>
      <c r="E86" s="74"/>
      <c r="F86" s="71"/>
      <c r="G86" s="71"/>
      <c r="H86" s="72"/>
      <c r="I86" s="2"/>
    </row>
    <row r="87" customFormat="false" ht="15.75" hidden="true" customHeight="true" outlineLevel="1" collapsed="false">
      <c r="A87" s="73" t="n">
        <v>26</v>
      </c>
      <c r="B87" s="74"/>
      <c r="C87" s="74"/>
      <c r="D87" s="75"/>
      <c r="E87" s="74"/>
      <c r="F87" s="71"/>
      <c r="G87" s="71"/>
      <c r="H87" s="72"/>
      <c r="I87" s="2"/>
    </row>
    <row r="88" customFormat="false" ht="15.75" hidden="true" customHeight="true" outlineLevel="2" collapsed="false">
      <c r="A88" s="73" t="n">
        <v>27</v>
      </c>
      <c r="B88" s="74"/>
      <c r="C88" s="74"/>
      <c r="D88" s="75"/>
      <c r="E88" s="74"/>
      <c r="F88" s="71"/>
      <c r="G88" s="71"/>
      <c r="H88" s="72"/>
      <c r="I88" s="2"/>
    </row>
    <row r="89" customFormat="false" ht="15.75" hidden="true" customHeight="true" outlineLevel="2" collapsed="false">
      <c r="A89" s="73" t="n">
        <v>28</v>
      </c>
      <c r="B89" s="74"/>
      <c r="C89" s="74"/>
      <c r="D89" s="75"/>
      <c r="E89" s="74"/>
      <c r="F89" s="71"/>
      <c r="G89" s="71"/>
      <c r="H89" s="72"/>
      <c r="I89" s="2"/>
    </row>
    <row r="90" customFormat="false" ht="15.75" hidden="true" customHeight="true" outlineLevel="2" collapsed="false">
      <c r="A90" s="73" t="n">
        <v>29</v>
      </c>
      <c r="B90" s="76"/>
      <c r="C90" s="76"/>
      <c r="D90" s="77"/>
      <c r="E90" s="76"/>
      <c r="F90" s="78"/>
      <c r="G90" s="78"/>
      <c r="H90" s="79"/>
      <c r="I90" s="2"/>
    </row>
    <row r="91" customFormat="false" ht="15.75" hidden="true" customHeight="true" outlineLevel="2" collapsed="false">
      <c r="A91" s="73" t="n">
        <v>30</v>
      </c>
      <c r="B91" s="76"/>
      <c r="C91" s="76"/>
      <c r="D91" s="77"/>
      <c r="E91" s="76"/>
      <c r="F91" s="78"/>
      <c r="G91" s="78"/>
      <c r="H91" s="79"/>
      <c r="I91" s="2"/>
    </row>
    <row r="92" customFormat="false" ht="15.75" hidden="true" customHeight="true" outlineLevel="1" collapsed="false">
      <c r="A92" s="73" t="n">
        <v>31</v>
      </c>
      <c r="B92" s="80"/>
      <c r="C92" s="80"/>
      <c r="D92" s="81"/>
      <c r="E92" s="80"/>
      <c r="F92" s="78"/>
      <c r="G92" s="78"/>
      <c r="H92" s="79"/>
      <c r="I92" s="2"/>
    </row>
    <row r="93" customFormat="false" ht="15.75" hidden="true" customHeight="true" outlineLevel="2" collapsed="false">
      <c r="A93" s="73" t="n">
        <v>32</v>
      </c>
      <c r="B93" s="80"/>
      <c r="C93" s="80"/>
      <c r="D93" s="81"/>
      <c r="E93" s="80"/>
      <c r="F93" s="78"/>
      <c r="G93" s="78"/>
      <c r="H93" s="79"/>
      <c r="I93" s="2"/>
    </row>
    <row r="94" customFormat="false" ht="15.75" hidden="true" customHeight="true" outlineLevel="2" collapsed="false">
      <c r="A94" s="73" t="n">
        <v>33</v>
      </c>
      <c r="B94" s="80"/>
      <c r="C94" s="80"/>
      <c r="D94" s="81"/>
      <c r="E94" s="80"/>
      <c r="F94" s="78"/>
      <c r="G94" s="78"/>
      <c r="H94" s="79"/>
      <c r="I94" s="2"/>
    </row>
    <row r="95" customFormat="false" ht="15.75" hidden="true" customHeight="true" outlineLevel="2" collapsed="false">
      <c r="A95" s="73" t="n">
        <v>34</v>
      </c>
      <c r="B95" s="80"/>
      <c r="C95" s="80"/>
      <c r="D95" s="81"/>
      <c r="E95" s="80"/>
      <c r="F95" s="78"/>
      <c r="G95" s="78"/>
      <c r="H95" s="79"/>
      <c r="I95" s="2"/>
    </row>
    <row r="96" customFormat="false" ht="15.75" hidden="true" customHeight="true" outlineLevel="2" collapsed="false">
      <c r="A96" s="73" t="n">
        <v>35</v>
      </c>
      <c r="B96" s="80"/>
      <c r="C96" s="80"/>
      <c r="D96" s="81"/>
      <c r="E96" s="80"/>
      <c r="F96" s="78"/>
      <c r="G96" s="78"/>
      <c r="H96" s="79"/>
      <c r="I96" s="2"/>
    </row>
    <row r="97" customFormat="false" ht="15.75" hidden="true" customHeight="true" outlineLevel="1" collapsed="false">
      <c r="A97" s="73" t="n">
        <v>36</v>
      </c>
      <c r="B97" s="80"/>
      <c r="C97" s="80"/>
      <c r="D97" s="81"/>
      <c r="E97" s="80"/>
      <c r="F97" s="78"/>
      <c r="G97" s="78"/>
      <c r="H97" s="79"/>
      <c r="I97" s="2"/>
    </row>
    <row r="98" customFormat="false" ht="15.75" hidden="true" customHeight="true" outlineLevel="2" collapsed="false">
      <c r="A98" s="73" t="n">
        <v>37</v>
      </c>
      <c r="B98" s="80"/>
      <c r="C98" s="80"/>
      <c r="D98" s="81"/>
      <c r="E98" s="80"/>
      <c r="F98" s="78"/>
      <c r="G98" s="78"/>
      <c r="H98" s="79"/>
      <c r="I98" s="2"/>
    </row>
    <row r="99" customFormat="false" ht="15.75" hidden="true" customHeight="true" outlineLevel="2" collapsed="false">
      <c r="A99" s="73" t="n">
        <v>38</v>
      </c>
      <c r="B99" s="80"/>
      <c r="C99" s="80"/>
      <c r="D99" s="81"/>
      <c r="E99" s="80"/>
      <c r="F99" s="78"/>
      <c r="G99" s="78"/>
      <c r="H99" s="79"/>
      <c r="I99" s="2"/>
    </row>
    <row r="100" customFormat="false" ht="15.75" hidden="true" customHeight="true" outlineLevel="2" collapsed="false">
      <c r="A100" s="73" t="n">
        <v>39</v>
      </c>
      <c r="B100" s="80"/>
      <c r="C100" s="80"/>
      <c r="D100" s="81"/>
      <c r="E100" s="80"/>
      <c r="F100" s="78"/>
      <c r="G100" s="78"/>
      <c r="H100" s="79"/>
      <c r="I100" s="2"/>
    </row>
    <row r="101" customFormat="false" ht="15.75" hidden="true" customHeight="true" outlineLevel="2" collapsed="false">
      <c r="A101" s="73" t="n">
        <v>40</v>
      </c>
      <c r="B101" s="80"/>
      <c r="C101" s="80"/>
      <c r="D101" s="81"/>
      <c r="E101" s="80"/>
      <c r="F101" s="78"/>
      <c r="G101" s="78"/>
      <c r="H101" s="79"/>
      <c r="I101" s="2"/>
    </row>
    <row r="102" customFormat="false" ht="15.75" hidden="true" customHeight="true" outlineLevel="1" collapsed="false">
      <c r="A102" s="73" t="n">
        <v>41</v>
      </c>
      <c r="B102" s="80"/>
      <c r="C102" s="80"/>
      <c r="D102" s="81"/>
      <c r="E102" s="80"/>
      <c r="F102" s="78"/>
      <c r="G102" s="78"/>
      <c r="H102" s="79"/>
      <c r="I102" s="2"/>
    </row>
    <row r="103" customFormat="false" ht="15.75" hidden="true" customHeight="true" outlineLevel="2" collapsed="false">
      <c r="A103" s="73" t="n">
        <v>42</v>
      </c>
      <c r="B103" s="80"/>
      <c r="C103" s="80"/>
      <c r="D103" s="81"/>
      <c r="E103" s="80"/>
      <c r="F103" s="78"/>
      <c r="G103" s="78"/>
      <c r="H103" s="79"/>
      <c r="I103" s="2"/>
    </row>
    <row r="104" customFormat="false" ht="15.75" hidden="true" customHeight="true" outlineLevel="2" collapsed="false">
      <c r="A104" s="73" t="n">
        <v>43</v>
      </c>
      <c r="B104" s="80"/>
      <c r="C104" s="80"/>
      <c r="D104" s="81"/>
      <c r="E104" s="80"/>
      <c r="F104" s="78"/>
      <c r="G104" s="78"/>
      <c r="H104" s="79"/>
      <c r="I104" s="2"/>
    </row>
    <row r="105" customFormat="false" ht="15.75" hidden="true" customHeight="true" outlineLevel="2" collapsed="false">
      <c r="A105" s="73" t="n">
        <v>44</v>
      </c>
      <c r="B105" s="80"/>
      <c r="C105" s="80"/>
      <c r="D105" s="81"/>
      <c r="E105" s="80"/>
      <c r="F105" s="78"/>
      <c r="G105" s="78"/>
      <c r="H105" s="79"/>
      <c r="I105" s="2"/>
    </row>
    <row r="106" customFormat="false" ht="15.75" hidden="true" customHeight="true" outlineLevel="2" collapsed="false">
      <c r="A106" s="73" t="n">
        <v>45</v>
      </c>
      <c r="B106" s="80"/>
      <c r="C106" s="80"/>
      <c r="D106" s="81"/>
      <c r="E106" s="80"/>
      <c r="F106" s="78"/>
      <c r="G106" s="78"/>
      <c r="H106" s="79"/>
      <c r="I106" s="2"/>
    </row>
    <row r="107" customFormat="false" ht="15.75" hidden="true" customHeight="true" outlineLevel="1" collapsed="false">
      <c r="A107" s="73" t="n">
        <v>46</v>
      </c>
      <c r="B107" s="80"/>
      <c r="C107" s="80"/>
      <c r="D107" s="81"/>
      <c r="E107" s="80"/>
      <c r="F107" s="78"/>
      <c r="G107" s="78"/>
      <c r="H107" s="79"/>
      <c r="I107" s="2"/>
    </row>
    <row r="108" customFormat="false" ht="15.75" hidden="true" customHeight="true" outlineLevel="2" collapsed="false">
      <c r="A108" s="73" t="n">
        <v>47</v>
      </c>
      <c r="B108" s="80"/>
      <c r="C108" s="80"/>
      <c r="D108" s="81"/>
      <c r="E108" s="80"/>
      <c r="F108" s="78"/>
      <c r="G108" s="78"/>
      <c r="H108" s="79"/>
      <c r="I108" s="2"/>
    </row>
    <row r="109" customFormat="false" ht="15.75" hidden="true" customHeight="true" outlineLevel="2" collapsed="false">
      <c r="A109" s="73" t="n">
        <v>48</v>
      </c>
      <c r="B109" s="80"/>
      <c r="C109" s="80"/>
      <c r="D109" s="81"/>
      <c r="E109" s="80"/>
      <c r="F109" s="78"/>
      <c r="G109" s="78"/>
      <c r="H109" s="79"/>
      <c r="I109" s="2"/>
    </row>
    <row r="110" customFormat="false" ht="15.75" hidden="true" customHeight="true" outlineLevel="2" collapsed="false">
      <c r="A110" s="73" t="n">
        <v>49</v>
      </c>
      <c r="B110" s="80"/>
      <c r="C110" s="80"/>
      <c r="D110" s="81"/>
      <c r="E110" s="80"/>
      <c r="F110" s="78"/>
      <c r="G110" s="78"/>
      <c r="H110" s="79"/>
      <c r="I110" s="2"/>
    </row>
    <row r="111" customFormat="false" ht="15.75" hidden="true" customHeight="true" outlineLevel="1" collapsed="false">
      <c r="A111" s="73" t="n">
        <v>50</v>
      </c>
      <c r="B111" s="80"/>
      <c r="C111" s="80"/>
      <c r="D111" s="81"/>
      <c r="E111" s="80"/>
      <c r="F111" s="78"/>
      <c r="G111" s="78"/>
      <c r="H111" s="79"/>
      <c r="I111" s="2"/>
    </row>
    <row r="112" customFormat="false" ht="30.75" hidden="false" customHeight="true" outlineLevel="0" collapsed="false">
      <c r="A112" s="82" t="s">
        <v>46</v>
      </c>
      <c r="B112" s="82"/>
      <c r="C112" s="82"/>
      <c r="D112" s="83" t="n">
        <f aca="false">SUM(D62:D111)</f>
        <v>0</v>
      </c>
      <c r="E112" s="84"/>
      <c r="F112" s="78"/>
      <c r="G112" s="78"/>
      <c r="H112" s="79"/>
      <c r="I112" s="2"/>
    </row>
    <row r="113" customFormat="false" ht="13.5" hidden="false" customHeight="true" outlineLevel="0" collapsed="false">
      <c r="A113" s="85"/>
      <c r="B113" s="85"/>
      <c r="C113" s="85"/>
      <c r="D113" s="85"/>
      <c r="E113" s="85"/>
      <c r="F113" s="85"/>
      <c r="G113" s="85"/>
      <c r="H113" s="85"/>
      <c r="I113" s="2"/>
    </row>
    <row r="114" customFormat="false" ht="38.25" hidden="false" customHeight="true" outlineLevel="0" collapsed="false">
      <c r="A114" s="67" t="s">
        <v>52</v>
      </c>
      <c r="B114" s="67"/>
      <c r="C114" s="67"/>
      <c r="D114" s="67"/>
      <c r="E114" s="67"/>
      <c r="F114" s="67"/>
      <c r="G114" s="67"/>
      <c r="H114" s="67"/>
      <c r="I114" s="2"/>
    </row>
    <row r="115" customFormat="false" ht="15" hidden="false" customHeight="false" outlineLevel="0" collapsed="false">
      <c r="A115" s="86"/>
      <c r="B115" s="87" t="s">
        <v>53</v>
      </c>
      <c r="C115" s="87" t="s">
        <v>37</v>
      </c>
      <c r="D115" s="87" t="s">
        <v>54</v>
      </c>
      <c r="E115" s="69" t="s">
        <v>39</v>
      </c>
      <c r="F115" s="69" t="s">
        <v>40</v>
      </c>
      <c r="G115" s="69" t="s">
        <v>41</v>
      </c>
      <c r="H115" s="88" t="s">
        <v>51</v>
      </c>
      <c r="I115" s="2"/>
    </row>
    <row r="116" customFormat="false" ht="15" hidden="false" customHeight="false" outlineLevel="0" collapsed="false">
      <c r="A116" s="89" t="n">
        <v>1</v>
      </c>
      <c r="B116" s="90"/>
      <c r="C116" s="90"/>
      <c r="D116" s="91" t="n">
        <v>0</v>
      </c>
      <c r="E116" s="92" t="n">
        <v>0</v>
      </c>
      <c r="F116" s="92"/>
      <c r="G116" s="92"/>
      <c r="H116" s="93"/>
      <c r="I116" s="2"/>
    </row>
    <row r="117" customFormat="false" ht="15" hidden="false" customHeight="false" outlineLevel="0" collapsed="false">
      <c r="A117" s="89" t="n">
        <v>2</v>
      </c>
      <c r="B117" s="90"/>
      <c r="C117" s="90"/>
      <c r="D117" s="91" t="n">
        <v>0</v>
      </c>
      <c r="E117" s="92"/>
      <c r="F117" s="92"/>
      <c r="G117" s="92"/>
      <c r="H117" s="93"/>
      <c r="I117" s="2"/>
    </row>
    <row r="118" customFormat="false" ht="15" hidden="false" customHeight="false" outlineLevel="0" collapsed="false">
      <c r="A118" s="89" t="n">
        <v>3</v>
      </c>
      <c r="B118" s="90"/>
      <c r="C118" s="90"/>
      <c r="D118" s="91" t="n">
        <v>0</v>
      </c>
      <c r="E118" s="92"/>
      <c r="F118" s="92"/>
      <c r="G118" s="92"/>
      <c r="H118" s="93"/>
      <c r="I118" s="2"/>
    </row>
    <row r="119" customFormat="false" ht="15.75" hidden="true" customHeight="true" outlineLevel="1" collapsed="false">
      <c r="A119" s="89" t="n">
        <v>4</v>
      </c>
      <c r="B119" s="90"/>
      <c r="C119" s="90"/>
      <c r="D119" s="94"/>
      <c r="E119" s="92"/>
      <c r="F119" s="92"/>
      <c r="G119" s="92"/>
      <c r="H119" s="93"/>
      <c r="I119" s="2"/>
    </row>
    <row r="120" customFormat="false" ht="15.75" hidden="true" customHeight="true" outlineLevel="2" collapsed="false">
      <c r="A120" s="89" t="n">
        <v>5</v>
      </c>
      <c r="B120" s="90"/>
      <c r="C120" s="90"/>
      <c r="D120" s="94"/>
      <c r="E120" s="92"/>
      <c r="F120" s="92"/>
      <c r="G120" s="92"/>
      <c r="H120" s="93"/>
      <c r="I120" s="2"/>
    </row>
    <row r="121" customFormat="false" ht="15.75" hidden="true" customHeight="true" outlineLevel="2" collapsed="false">
      <c r="A121" s="89" t="n">
        <v>6</v>
      </c>
      <c r="B121" s="90"/>
      <c r="C121" s="90"/>
      <c r="D121" s="94"/>
      <c r="E121" s="92"/>
      <c r="F121" s="92"/>
      <c r="G121" s="92"/>
      <c r="H121" s="93"/>
      <c r="I121" s="2"/>
    </row>
    <row r="122" customFormat="false" ht="15.75" hidden="true" customHeight="true" outlineLevel="2" collapsed="false">
      <c r="A122" s="89" t="n">
        <v>7</v>
      </c>
      <c r="B122" s="90"/>
      <c r="C122" s="90"/>
      <c r="D122" s="94"/>
      <c r="E122" s="92"/>
      <c r="F122" s="92"/>
      <c r="G122" s="92"/>
      <c r="H122" s="93"/>
      <c r="I122" s="2"/>
    </row>
    <row r="123" customFormat="false" ht="15.75" hidden="true" customHeight="true" outlineLevel="2" collapsed="false">
      <c r="A123" s="89" t="n">
        <v>8</v>
      </c>
      <c r="B123" s="90"/>
      <c r="C123" s="90"/>
      <c r="D123" s="94"/>
      <c r="E123" s="92"/>
      <c r="F123" s="92"/>
      <c r="G123" s="92"/>
      <c r="H123" s="93"/>
      <c r="I123" s="2"/>
    </row>
    <row r="124" customFormat="false" ht="15.75" hidden="true" customHeight="true" outlineLevel="2" collapsed="false">
      <c r="A124" s="89" t="n">
        <v>9</v>
      </c>
      <c r="B124" s="90"/>
      <c r="C124" s="90"/>
      <c r="D124" s="94"/>
      <c r="E124" s="92"/>
      <c r="F124" s="92"/>
      <c r="G124" s="92"/>
      <c r="H124" s="93"/>
      <c r="I124" s="2"/>
    </row>
    <row r="125" customFormat="false" ht="15.75" hidden="true" customHeight="true" outlineLevel="2" collapsed="false">
      <c r="A125" s="89" t="n">
        <v>10</v>
      </c>
      <c r="B125" s="90"/>
      <c r="C125" s="90"/>
      <c r="D125" s="94"/>
      <c r="E125" s="92"/>
      <c r="F125" s="92"/>
      <c r="G125" s="92"/>
      <c r="H125" s="93"/>
      <c r="I125" s="2"/>
    </row>
    <row r="126" customFormat="false" ht="15.75" hidden="true" customHeight="true" outlineLevel="1" collapsed="false">
      <c r="A126" s="89" t="n">
        <v>11</v>
      </c>
      <c r="B126" s="90"/>
      <c r="C126" s="90"/>
      <c r="D126" s="94"/>
      <c r="E126" s="92"/>
      <c r="F126" s="92"/>
      <c r="G126" s="92"/>
      <c r="H126" s="93"/>
      <c r="I126" s="2"/>
    </row>
    <row r="127" customFormat="false" ht="15.75" hidden="true" customHeight="true" outlineLevel="2" collapsed="false">
      <c r="A127" s="89" t="n">
        <v>12</v>
      </c>
      <c r="B127" s="90"/>
      <c r="C127" s="90"/>
      <c r="D127" s="94"/>
      <c r="E127" s="92"/>
      <c r="F127" s="92"/>
      <c r="G127" s="92"/>
      <c r="H127" s="93"/>
      <c r="I127" s="2"/>
    </row>
    <row r="128" customFormat="false" ht="15.75" hidden="true" customHeight="true" outlineLevel="2" collapsed="false">
      <c r="A128" s="89" t="n">
        <v>13</v>
      </c>
      <c r="B128" s="90"/>
      <c r="C128" s="90"/>
      <c r="D128" s="94"/>
      <c r="E128" s="92"/>
      <c r="F128" s="92"/>
      <c r="G128" s="92"/>
      <c r="H128" s="93"/>
      <c r="I128" s="2"/>
    </row>
    <row r="129" customFormat="false" ht="15.75" hidden="true" customHeight="true" outlineLevel="2" collapsed="false">
      <c r="A129" s="89" t="n">
        <v>14</v>
      </c>
      <c r="B129" s="90"/>
      <c r="C129" s="90"/>
      <c r="D129" s="94"/>
      <c r="E129" s="92"/>
      <c r="F129" s="92"/>
      <c r="G129" s="92"/>
      <c r="H129" s="93"/>
      <c r="I129" s="2"/>
    </row>
    <row r="130" customFormat="false" ht="15.75" hidden="true" customHeight="true" outlineLevel="2" collapsed="false">
      <c r="A130" s="89" t="n">
        <v>15</v>
      </c>
      <c r="B130" s="90"/>
      <c r="C130" s="90"/>
      <c r="D130" s="94"/>
      <c r="E130" s="92"/>
      <c r="F130" s="92"/>
      <c r="G130" s="92"/>
      <c r="H130" s="93"/>
      <c r="I130" s="2"/>
    </row>
    <row r="131" customFormat="false" ht="15.75" hidden="true" customHeight="true" outlineLevel="1" collapsed="false">
      <c r="A131" s="89" t="n">
        <v>16</v>
      </c>
      <c r="B131" s="90"/>
      <c r="C131" s="90"/>
      <c r="D131" s="94"/>
      <c r="E131" s="92"/>
      <c r="F131" s="92"/>
      <c r="G131" s="92"/>
      <c r="H131" s="93"/>
      <c r="I131" s="2"/>
    </row>
    <row r="132" customFormat="false" ht="15.75" hidden="true" customHeight="true" outlineLevel="2" collapsed="false">
      <c r="A132" s="89" t="n">
        <v>17</v>
      </c>
      <c r="B132" s="90"/>
      <c r="C132" s="90"/>
      <c r="D132" s="94"/>
      <c r="E132" s="92"/>
      <c r="F132" s="92"/>
      <c r="G132" s="92"/>
      <c r="H132" s="93"/>
      <c r="I132" s="2"/>
    </row>
    <row r="133" customFormat="false" ht="15.75" hidden="true" customHeight="true" outlineLevel="2" collapsed="false">
      <c r="A133" s="89" t="n">
        <v>18</v>
      </c>
      <c r="B133" s="90"/>
      <c r="C133" s="90"/>
      <c r="D133" s="94"/>
      <c r="E133" s="92"/>
      <c r="F133" s="92"/>
      <c r="G133" s="92"/>
      <c r="H133" s="93"/>
      <c r="I133" s="2"/>
    </row>
    <row r="134" customFormat="false" ht="15.75" hidden="true" customHeight="true" outlineLevel="2" collapsed="false">
      <c r="A134" s="89" t="n">
        <v>19</v>
      </c>
      <c r="B134" s="90"/>
      <c r="C134" s="90"/>
      <c r="D134" s="94"/>
      <c r="E134" s="92"/>
      <c r="F134" s="92"/>
      <c r="G134" s="92"/>
      <c r="H134" s="93"/>
      <c r="I134" s="2"/>
    </row>
    <row r="135" customFormat="false" ht="15.75" hidden="true" customHeight="true" outlineLevel="2" collapsed="false">
      <c r="A135" s="89" t="n">
        <v>20</v>
      </c>
      <c r="B135" s="90"/>
      <c r="C135" s="90"/>
      <c r="D135" s="94"/>
      <c r="E135" s="92"/>
      <c r="F135" s="92"/>
      <c r="G135" s="92"/>
      <c r="H135" s="93"/>
      <c r="I135" s="2"/>
    </row>
    <row r="136" customFormat="false" ht="15.75" hidden="true" customHeight="true" outlineLevel="1" collapsed="false">
      <c r="A136" s="89" t="n">
        <v>21</v>
      </c>
      <c r="B136" s="90"/>
      <c r="C136" s="90"/>
      <c r="D136" s="94"/>
      <c r="E136" s="92"/>
      <c r="F136" s="92"/>
      <c r="G136" s="92"/>
      <c r="H136" s="93"/>
      <c r="I136" s="2"/>
    </row>
    <row r="137" customFormat="false" ht="15.75" hidden="true" customHeight="true" outlineLevel="2" collapsed="false">
      <c r="A137" s="89" t="n">
        <v>22</v>
      </c>
      <c r="B137" s="90"/>
      <c r="C137" s="90"/>
      <c r="D137" s="94"/>
      <c r="E137" s="92"/>
      <c r="F137" s="92"/>
      <c r="G137" s="92"/>
      <c r="H137" s="93"/>
      <c r="I137" s="2"/>
    </row>
    <row r="138" customFormat="false" ht="15.75" hidden="true" customHeight="true" outlineLevel="2" collapsed="false">
      <c r="A138" s="89" t="n">
        <v>23</v>
      </c>
      <c r="B138" s="90"/>
      <c r="C138" s="90"/>
      <c r="D138" s="94"/>
      <c r="E138" s="92"/>
      <c r="F138" s="92"/>
      <c r="G138" s="92"/>
      <c r="H138" s="93"/>
      <c r="I138" s="2"/>
    </row>
    <row r="139" customFormat="false" ht="15.75" hidden="true" customHeight="true" outlineLevel="2" collapsed="false">
      <c r="A139" s="89" t="n">
        <v>24</v>
      </c>
      <c r="B139" s="90"/>
      <c r="C139" s="90"/>
      <c r="D139" s="94"/>
      <c r="E139" s="92"/>
      <c r="F139" s="92"/>
      <c r="G139" s="92"/>
      <c r="H139" s="93"/>
      <c r="I139" s="2"/>
    </row>
    <row r="140" customFormat="false" ht="15.75" hidden="true" customHeight="true" outlineLevel="2" collapsed="false">
      <c r="A140" s="89" t="n">
        <v>25</v>
      </c>
      <c r="B140" s="90"/>
      <c r="C140" s="90"/>
      <c r="D140" s="94"/>
      <c r="E140" s="92"/>
      <c r="F140" s="92"/>
      <c r="G140" s="92"/>
      <c r="H140" s="93"/>
      <c r="I140" s="2"/>
    </row>
    <row r="141" customFormat="false" ht="15.75" hidden="true" customHeight="true" outlineLevel="1" collapsed="false">
      <c r="A141" s="89" t="n">
        <v>26</v>
      </c>
      <c r="B141" s="90"/>
      <c r="C141" s="90"/>
      <c r="D141" s="94"/>
      <c r="E141" s="92"/>
      <c r="F141" s="92"/>
      <c r="G141" s="92"/>
      <c r="H141" s="93"/>
      <c r="I141" s="2"/>
    </row>
    <row r="142" customFormat="false" ht="15.75" hidden="true" customHeight="true" outlineLevel="2" collapsed="false">
      <c r="A142" s="89" t="n">
        <v>27</v>
      </c>
      <c r="B142" s="90"/>
      <c r="C142" s="90"/>
      <c r="D142" s="94"/>
      <c r="E142" s="92"/>
      <c r="F142" s="92"/>
      <c r="G142" s="92"/>
      <c r="H142" s="93"/>
      <c r="I142" s="2"/>
    </row>
    <row r="143" customFormat="false" ht="15.75" hidden="true" customHeight="true" outlineLevel="2" collapsed="false">
      <c r="A143" s="89" t="n">
        <v>28</v>
      </c>
      <c r="B143" s="90"/>
      <c r="C143" s="90"/>
      <c r="D143" s="94"/>
      <c r="E143" s="92"/>
      <c r="F143" s="92"/>
      <c r="G143" s="92"/>
      <c r="H143" s="93"/>
      <c r="I143" s="2"/>
    </row>
    <row r="144" customFormat="false" ht="15.75" hidden="true" customHeight="true" outlineLevel="2" collapsed="false">
      <c r="A144" s="89" t="n">
        <v>29</v>
      </c>
      <c r="B144" s="90"/>
      <c r="C144" s="90"/>
      <c r="D144" s="94"/>
      <c r="E144" s="92"/>
      <c r="F144" s="92"/>
      <c r="G144" s="92"/>
      <c r="H144" s="93"/>
      <c r="I144" s="2"/>
    </row>
    <row r="145" customFormat="false" ht="15.75" hidden="true" customHeight="true" outlineLevel="2" collapsed="false">
      <c r="A145" s="89" t="n">
        <v>30</v>
      </c>
      <c r="B145" s="90"/>
      <c r="C145" s="90"/>
      <c r="D145" s="94"/>
      <c r="E145" s="92"/>
      <c r="F145" s="92"/>
      <c r="G145" s="92"/>
      <c r="H145" s="93"/>
      <c r="I145" s="2"/>
    </row>
    <row r="146" customFormat="false" ht="15.75" hidden="true" customHeight="true" outlineLevel="1" collapsed="false">
      <c r="A146" s="89" t="n">
        <v>31</v>
      </c>
      <c r="B146" s="90"/>
      <c r="C146" s="90"/>
      <c r="D146" s="94"/>
      <c r="E146" s="92"/>
      <c r="F146" s="92"/>
      <c r="G146" s="92"/>
      <c r="H146" s="93"/>
      <c r="I146" s="2"/>
    </row>
    <row r="147" customFormat="false" ht="15.75" hidden="true" customHeight="true" outlineLevel="2" collapsed="false">
      <c r="A147" s="89" t="n">
        <v>32</v>
      </c>
      <c r="B147" s="90"/>
      <c r="C147" s="90"/>
      <c r="D147" s="94"/>
      <c r="E147" s="92"/>
      <c r="F147" s="92"/>
      <c r="G147" s="92"/>
      <c r="H147" s="93"/>
      <c r="I147" s="2"/>
    </row>
    <row r="148" customFormat="false" ht="15.75" hidden="true" customHeight="true" outlineLevel="2" collapsed="false">
      <c r="A148" s="89" t="n">
        <v>33</v>
      </c>
      <c r="B148" s="90"/>
      <c r="C148" s="90"/>
      <c r="D148" s="94"/>
      <c r="E148" s="92"/>
      <c r="F148" s="92"/>
      <c r="G148" s="92"/>
      <c r="H148" s="93"/>
      <c r="I148" s="2"/>
    </row>
    <row r="149" customFormat="false" ht="15.75" hidden="true" customHeight="true" outlineLevel="2" collapsed="false">
      <c r="A149" s="89" t="n">
        <v>34</v>
      </c>
      <c r="B149" s="90"/>
      <c r="C149" s="90"/>
      <c r="D149" s="94"/>
      <c r="E149" s="92"/>
      <c r="F149" s="92"/>
      <c r="G149" s="92"/>
      <c r="H149" s="93"/>
      <c r="I149" s="2"/>
    </row>
    <row r="150" customFormat="false" ht="15.75" hidden="true" customHeight="true" outlineLevel="2" collapsed="false">
      <c r="A150" s="89" t="n">
        <v>35</v>
      </c>
      <c r="B150" s="90"/>
      <c r="C150" s="90"/>
      <c r="D150" s="94"/>
      <c r="E150" s="92"/>
      <c r="F150" s="92"/>
      <c r="G150" s="92"/>
      <c r="H150" s="93"/>
      <c r="I150" s="2"/>
    </row>
    <row r="151" customFormat="false" ht="15.75" hidden="true" customHeight="true" outlineLevel="1" collapsed="false">
      <c r="A151" s="89" t="n">
        <v>36</v>
      </c>
      <c r="B151" s="90"/>
      <c r="C151" s="90"/>
      <c r="D151" s="94"/>
      <c r="E151" s="92"/>
      <c r="F151" s="92"/>
      <c r="G151" s="92"/>
      <c r="H151" s="93"/>
      <c r="I151" s="2"/>
    </row>
    <row r="152" s="95" customFormat="true" ht="15.75" hidden="true" customHeight="true" outlineLevel="2" collapsed="false">
      <c r="A152" s="89" t="n">
        <v>37</v>
      </c>
      <c r="B152" s="90"/>
      <c r="C152" s="90"/>
      <c r="D152" s="94"/>
      <c r="E152" s="92"/>
      <c r="F152" s="92"/>
      <c r="G152" s="92"/>
      <c r="H152" s="93"/>
      <c r="I152" s="2"/>
    </row>
    <row r="153" s="95" customFormat="true" ht="15.75" hidden="true" customHeight="true" outlineLevel="2" collapsed="false">
      <c r="A153" s="89" t="n">
        <v>38</v>
      </c>
      <c r="B153" s="90"/>
      <c r="C153" s="90"/>
      <c r="D153" s="94"/>
      <c r="E153" s="92"/>
      <c r="F153" s="92"/>
      <c r="G153" s="92"/>
      <c r="H153" s="93"/>
      <c r="I153" s="2"/>
    </row>
    <row r="154" s="95" customFormat="true" ht="15.75" hidden="true" customHeight="true" outlineLevel="2" collapsed="false">
      <c r="A154" s="89" t="n">
        <v>39</v>
      </c>
      <c r="B154" s="90"/>
      <c r="C154" s="90"/>
      <c r="D154" s="94"/>
      <c r="E154" s="92"/>
      <c r="F154" s="92"/>
      <c r="G154" s="92"/>
      <c r="H154" s="93"/>
      <c r="I154" s="2"/>
    </row>
    <row r="155" s="95" customFormat="true" ht="15.75" hidden="true" customHeight="true" outlineLevel="2" collapsed="false">
      <c r="A155" s="89" t="n">
        <v>40</v>
      </c>
      <c r="B155" s="90"/>
      <c r="C155" s="90"/>
      <c r="D155" s="94"/>
      <c r="E155" s="92"/>
      <c r="F155" s="92"/>
      <c r="G155" s="92"/>
      <c r="H155" s="93"/>
      <c r="I155" s="2"/>
    </row>
    <row r="156" s="95" customFormat="true" ht="15.75" hidden="true" customHeight="true" outlineLevel="1" collapsed="false">
      <c r="A156" s="89" t="n">
        <v>41</v>
      </c>
      <c r="B156" s="90"/>
      <c r="C156" s="90"/>
      <c r="D156" s="94"/>
      <c r="E156" s="92"/>
      <c r="F156" s="92"/>
      <c r="G156" s="92"/>
      <c r="H156" s="93"/>
      <c r="I156" s="2"/>
    </row>
    <row r="157" s="95" customFormat="true" ht="15.75" hidden="true" customHeight="true" outlineLevel="2" collapsed="false">
      <c r="A157" s="89" t="n">
        <v>42</v>
      </c>
      <c r="B157" s="90"/>
      <c r="C157" s="90"/>
      <c r="D157" s="94"/>
      <c r="E157" s="92"/>
      <c r="F157" s="92"/>
      <c r="G157" s="92"/>
      <c r="H157" s="93"/>
      <c r="I157" s="2"/>
    </row>
    <row r="158" s="95" customFormat="true" ht="15.75" hidden="true" customHeight="true" outlineLevel="2" collapsed="false">
      <c r="A158" s="89" t="n">
        <v>43</v>
      </c>
      <c r="B158" s="96"/>
      <c r="C158" s="96"/>
      <c r="D158" s="97"/>
      <c r="E158" s="98"/>
      <c r="F158" s="98"/>
      <c r="G158" s="98"/>
      <c r="H158" s="99"/>
      <c r="I158" s="2"/>
    </row>
    <row r="159" s="95" customFormat="true" ht="15.75" hidden="true" customHeight="true" outlineLevel="2" collapsed="false">
      <c r="A159" s="89" t="n">
        <v>44</v>
      </c>
      <c r="B159" s="96"/>
      <c r="C159" s="96"/>
      <c r="D159" s="97"/>
      <c r="E159" s="98"/>
      <c r="F159" s="98"/>
      <c r="G159" s="98"/>
      <c r="H159" s="99"/>
      <c r="I159" s="2"/>
    </row>
    <row r="160" s="95" customFormat="true" ht="15.75" hidden="true" customHeight="true" outlineLevel="2" collapsed="false">
      <c r="A160" s="89" t="n">
        <v>45</v>
      </c>
      <c r="B160" s="96"/>
      <c r="C160" s="96"/>
      <c r="D160" s="97"/>
      <c r="E160" s="98"/>
      <c r="F160" s="98"/>
      <c r="G160" s="98"/>
      <c r="H160" s="99"/>
      <c r="I160" s="2"/>
    </row>
    <row r="161" s="95" customFormat="true" ht="15.75" hidden="true" customHeight="true" outlineLevel="1" collapsed="false">
      <c r="A161" s="89" t="n">
        <v>46</v>
      </c>
      <c r="B161" s="96"/>
      <c r="C161" s="96"/>
      <c r="D161" s="97"/>
      <c r="E161" s="98"/>
      <c r="F161" s="98"/>
      <c r="G161" s="98"/>
      <c r="H161" s="99"/>
      <c r="I161" s="2"/>
    </row>
    <row r="162" s="95" customFormat="true" ht="15.75" hidden="true" customHeight="true" outlineLevel="2" collapsed="false">
      <c r="A162" s="89" t="n">
        <v>47</v>
      </c>
      <c r="B162" s="96"/>
      <c r="C162" s="96"/>
      <c r="D162" s="97"/>
      <c r="E162" s="98"/>
      <c r="F162" s="98"/>
      <c r="G162" s="98"/>
      <c r="H162" s="99"/>
      <c r="I162" s="2"/>
    </row>
    <row r="163" s="95" customFormat="true" ht="15.75" hidden="true" customHeight="true" outlineLevel="2" collapsed="false">
      <c r="A163" s="89" t="n">
        <v>48</v>
      </c>
      <c r="B163" s="100"/>
      <c r="C163" s="100"/>
      <c r="D163" s="101"/>
      <c r="E163" s="102"/>
      <c r="F163" s="102"/>
      <c r="G163" s="102"/>
      <c r="H163" s="103"/>
      <c r="I163" s="2"/>
    </row>
    <row r="164" s="95" customFormat="true" ht="15.75" hidden="true" customHeight="true" outlineLevel="2" collapsed="false">
      <c r="A164" s="89" t="n">
        <v>49</v>
      </c>
      <c r="B164" s="100"/>
      <c r="C164" s="100"/>
      <c r="D164" s="101"/>
      <c r="E164" s="102"/>
      <c r="F164" s="102"/>
      <c r="G164" s="102"/>
      <c r="H164" s="103"/>
      <c r="I164" s="2"/>
    </row>
    <row r="165" s="95" customFormat="true" ht="15.75" hidden="true" customHeight="true" outlineLevel="1" collapsed="false">
      <c r="A165" s="89" t="n">
        <v>50</v>
      </c>
      <c r="B165" s="100"/>
      <c r="C165" s="100"/>
      <c r="D165" s="101"/>
      <c r="E165" s="102"/>
      <c r="F165" s="102"/>
      <c r="G165" s="102"/>
      <c r="H165" s="103"/>
      <c r="I165" s="2"/>
    </row>
    <row r="166" customFormat="false" ht="30.75" hidden="false" customHeight="true" outlineLevel="0" collapsed="false">
      <c r="A166" s="62" t="s">
        <v>46</v>
      </c>
      <c r="B166" s="62"/>
      <c r="C166" s="62"/>
      <c r="D166" s="63" t="n">
        <f aca="false">SUM(D116:D165)</f>
        <v>0</v>
      </c>
      <c r="E166" s="104" t="n">
        <f aca="false">SUM(E116:E165)</f>
        <v>0</v>
      </c>
      <c r="F166" s="104" t="n">
        <f aca="false">SUM(F116:F165)</f>
        <v>0</v>
      </c>
      <c r="G166" s="104" t="n">
        <f aca="false">SUM(G116:G165)</f>
        <v>0</v>
      </c>
      <c r="H166" s="105"/>
      <c r="I166" s="2"/>
    </row>
    <row r="167" s="95" customFormat="true" ht="9.75" hidden="false" customHeight="true" outlineLevel="0" collapsed="false">
      <c r="A167" s="106"/>
      <c r="B167" s="106"/>
      <c r="C167" s="106"/>
      <c r="D167" s="106"/>
      <c r="E167" s="106"/>
      <c r="F167" s="106"/>
      <c r="G167" s="106"/>
      <c r="H167" s="106"/>
      <c r="I167" s="2"/>
    </row>
    <row r="168" customFormat="false" ht="23.25" hidden="false" customHeight="true" outlineLevel="0" collapsed="false">
      <c r="A168" s="107" t="s">
        <v>55</v>
      </c>
      <c r="B168" s="107"/>
      <c r="C168" s="107"/>
      <c r="D168" s="107"/>
      <c r="E168" s="107"/>
      <c r="F168" s="107"/>
      <c r="G168" s="107"/>
      <c r="H168" s="107"/>
      <c r="I168" s="2"/>
    </row>
    <row r="169" customFormat="false" ht="15" hidden="false" customHeight="false" outlineLevel="0" collapsed="false">
      <c r="A169" s="68"/>
      <c r="B169" s="69" t="s">
        <v>53</v>
      </c>
      <c r="C169" s="69" t="s">
        <v>37</v>
      </c>
      <c r="D169" s="69" t="s">
        <v>56</v>
      </c>
      <c r="E169" s="69" t="s">
        <v>57</v>
      </c>
      <c r="F169" s="69" t="s">
        <v>58</v>
      </c>
      <c r="G169" s="69" t="s">
        <v>59</v>
      </c>
      <c r="H169" s="108" t="s">
        <v>60</v>
      </c>
      <c r="I169" s="2"/>
    </row>
    <row r="170" s="95" customFormat="true" ht="57.45" hidden="false" customHeight="false" outlineLevel="0" collapsed="false">
      <c r="A170" s="73" t="n">
        <v>1</v>
      </c>
      <c r="B170" s="74" t="s">
        <v>43</v>
      </c>
      <c r="C170" s="74" t="s">
        <v>61</v>
      </c>
      <c r="D170" s="109" t="n">
        <v>0</v>
      </c>
      <c r="E170" s="92"/>
      <c r="F170" s="92"/>
      <c r="G170" s="92"/>
      <c r="H170" s="110" t="s">
        <v>45</v>
      </c>
      <c r="I170" s="2"/>
    </row>
    <row r="171" s="95" customFormat="true" ht="15" hidden="false" customHeight="false" outlineLevel="0" collapsed="false">
      <c r="A171" s="73" t="n">
        <v>2</v>
      </c>
      <c r="B171" s="74"/>
      <c r="C171" s="74"/>
      <c r="D171" s="109" t="n">
        <v>0</v>
      </c>
      <c r="E171" s="92"/>
      <c r="F171" s="92"/>
      <c r="G171" s="92"/>
      <c r="H171" s="110"/>
      <c r="I171" s="2"/>
    </row>
    <row r="172" s="95" customFormat="true" ht="15" hidden="false" customHeight="false" outlineLevel="0" collapsed="false">
      <c r="A172" s="73" t="n">
        <v>3</v>
      </c>
      <c r="B172" s="74"/>
      <c r="C172" s="74"/>
      <c r="D172" s="109" t="n">
        <v>0</v>
      </c>
      <c r="E172" s="92"/>
      <c r="F172" s="92"/>
      <c r="G172" s="92"/>
      <c r="H172" s="110"/>
      <c r="I172" s="2"/>
    </row>
    <row r="173" s="95" customFormat="true" ht="15.75" hidden="true" customHeight="true" outlineLevel="1" collapsed="false">
      <c r="A173" s="73" t="n">
        <v>4</v>
      </c>
      <c r="B173" s="74"/>
      <c r="C173" s="74"/>
      <c r="D173" s="109" t="n">
        <v>0</v>
      </c>
      <c r="E173" s="92"/>
      <c r="F173" s="92"/>
      <c r="G173" s="92"/>
      <c r="H173" s="110"/>
      <c r="I173" s="2"/>
    </row>
    <row r="174" s="95" customFormat="true" ht="15.75" hidden="true" customHeight="true" outlineLevel="2" collapsed="false">
      <c r="A174" s="73" t="n">
        <v>5</v>
      </c>
      <c r="B174" s="74"/>
      <c r="C174" s="74"/>
      <c r="D174" s="109"/>
      <c r="E174" s="92"/>
      <c r="F174" s="92"/>
      <c r="G174" s="92"/>
      <c r="H174" s="110"/>
      <c r="I174" s="2"/>
    </row>
    <row r="175" s="95" customFormat="true" ht="15.75" hidden="true" customHeight="true" outlineLevel="2" collapsed="false">
      <c r="A175" s="73" t="n">
        <v>6</v>
      </c>
      <c r="B175" s="74"/>
      <c r="C175" s="74"/>
      <c r="D175" s="109"/>
      <c r="E175" s="92"/>
      <c r="F175" s="92"/>
      <c r="G175" s="92"/>
      <c r="H175" s="110"/>
      <c r="I175" s="2"/>
    </row>
    <row r="176" s="95" customFormat="true" ht="15.75" hidden="true" customHeight="true" outlineLevel="2" collapsed="false">
      <c r="A176" s="73" t="n">
        <v>7</v>
      </c>
      <c r="B176" s="74"/>
      <c r="C176" s="74"/>
      <c r="D176" s="109"/>
      <c r="E176" s="92"/>
      <c r="F176" s="92"/>
      <c r="G176" s="92"/>
      <c r="H176" s="110"/>
      <c r="I176" s="2"/>
    </row>
    <row r="177" s="95" customFormat="true" ht="15.75" hidden="true" customHeight="true" outlineLevel="2" collapsed="false">
      <c r="A177" s="73" t="n">
        <v>8</v>
      </c>
      <c r="B177" s="74"/>
      <c r="C177" s="74"/>
      <c r="D177" s="109"/>
      <c r="E177" s="92"/>
      <c r="F177" s="92"/>
      <c r="G177" s="92"/>
      <c r="H177" s="110"/>
      <c r="I177" s="2"/>
    </row>
    <row r="178" s="95" customFormat="true" ht="15.75" hidden="true" customHeight="true" outlineLevel="2" collapsed="false">
      <c r="A178" s="73" t="n">
        <v>9</v>
      </c>
      <c r="B178" s="74"/>
      <c r="C178" s="74"/>
      <c r="D178" s="109"/>
      <c r="E178" s="92"/>
      <c r="F178" s="92"/>
      <c r="G178" s="92"/>
      <c r="H178" s="110"/>
      <c r="I178" s="2"/>
    </row>
    <row r="179" s="95" customFormat="true" ht="15.75" hidden="true" customHeight="true" outlineLevel="2" collapsed="false">
      <c r="A179" s="73" t="n">
        <v>10</v>
      </c>
      <c r="B179" s="74"/>
      <c r="C179" s="74"/>
      <c r="D179" s="109"/>
      <c r="E179" s="92"/>
      <c r="F179" s="92"/>
      <c r="G179" s="92"/>
      <c r="H179" s="110"/>
      <c r="I179" s="2"/>
    </row>
    <row r="180" s="95" customFormat="true" ht="15.75" hidden="true" customHeight="true" outlineLevel="1" collapsed="false">
      <c r="A180" s="73" t="n">
        <v>11</v>
      </c>
      <c r="B180" s="74"/>
      <c r="C180" s="74"/>
      <c r="D180" s="109"/>
      <c r="E180" s="92"/>
      <c r="F180" s="92"/>
      <c r="G180" s="92"/>
      <c r="H180" s="110"/>
      <c r="I180" s="2"/>
    </row>
    <row r="181" s="95" customFormat="true" ht="15.75" hidden="true" customHeight="true" outlineLevel="2" collapsed="false">
      <c r="A181" s="73" t="n">
        <v>12</v>
      </c>
      <c r="B181" s="74"/>
      <c r="C181" s="74"/>
      <c r="D181" s="109"/>
      <c r="E181" s="92"/>
      <c r="F181" s="92"/>
      <c r="G181" s="92"/>
      <c r="H181" s="110"/>
      <c r="I181" s="2"/>
    </row>
    <row r="182" s="95" customFormat="true" ht="15.75" hidden="true" customHeight="true" outlineLevel="2" collapsed="false">
      <c r="A182" s="73" t="n">
        <v>13</v>
      </c>
      <c r="B182" s="74"/>
      <c r="C182" s="74"/>
      <c r="D182" s="109"/>
      <c r="E182" s="92"/>
      <c r="F182" s="92"/>
      <c r="G182" s="92"/>
      <c r="H182" s="110"/>
      <c r="I182" s="2"/>
    </row>
    <row r="183" s="95" customFormat="true" ht="15.75" hidden="true" customHeight="true" outlineLevel="2" collapsed="false">
      <c r="A183" s="73" t="n">
        <v>14</v>
      </c>
      <c r="B183" s="74"/>
      <c r="C183" s="74"/>
      <c r="D183" s="109"/>
      <c r="E183" s="92"/>
      <c r="F183" s="92"/>
      <c r="G183" s="92"/>
      <c r="H183" s="110"/>
      <c r="I183" s="2"/>
    </row>
    <row r="184" s="95" customFormat="true" ht="15.75" hidden="true" customHeight="true" outlineLevel="2" collapsed="false">
      <c r="A184" s="73" t="n">
        <v>15</v>
      </c>
      <c r="B184" s="74"/>
      <c r="C184" s="74"/>
      <c r="D184" s="109"/>
      <c r="E184" s="92"/>
      <c r="F184" s="92"/>
      <c r="G184" s="92"/>
      <c r="H184" s="110"/>
      <c r="I184" s="2"/>
    </row>
    <row r="185" s="95" customFormat="true" ht="15.75" hidden="true" customHeight="true" outlineLevel="1" collapsed="false">
      <c r="A185" s="73" t="n">
        <v>16</v>
      </c>
      <c r="B185" s="74"/>
      <c r="C185" s="74"/>
      <c r="D185" s="109"/>
      <c r="E185" s="92"/>
      <c r="F185" s="92"/>
      <c r="G185" s="92"/>
      <c r="H185" s="110"/>
      <c r="I185" s="2"/>
    </row>
    <row r="186" s="95" customFormat="true" ht="15.75" hidden="true" customHeight="true" outlineLevel="2" collapsed="false">
      <c r="A186" s="73" t="n">
        <v>17</v>
      </c>
      <c r="B186" s="74"/>
      <c r="C186" s="74"/>
      <c r="D186" s="109"/>
      <c r="E186" s="92"/>
      <c r="F186" s="92"/>
      <c r="G186" s="92"/>
      <c r="H186" s="110"/>
      <c r="I186" s="2"/>
    </row>
    <row r="187" s="95" customFormat="true" ht="15.75" hidden="true" customHeight="true" outlineLevel="2" collapsed="false">
      <c r="A187" s="73" t="n">
        <v>18</v>
      </c>
      <c r="B187" s="74"/>
      <c r="C187" s="74"/>
      <c r="D187" s="109"/>
      <c r="E187" s="92"/>
      <c r="F187" s="92"/>
      <c r="G187" s="92"/>
      <c r="H187" s="110"/>
      <c r="I187" s="2"/>
    </row>
    <row r="188" s="95" customFormat="true" ht="15.75" hidden="true" customHeight="true" outlineLevel="2" collapsed="false">
      <c r="A188" s="73" t="n">
        <v>19</v>
      </c>
      <c r="B188" s="74"/>
      <c r="C188" s="74"/>
      <c r="D188" s="109"/>
      <c r="E188" s="92"/>
      <c r="F188" s="92"/>
      <c r="G188" s="92"/>
      <c r="H188" s="110"/>
      <c r="I188" s="2"/>
    </row>
    <row r="189" s="95" customFormat="true" ht="15.75" hidden="true" customHeight="true" outlineLevel="2" collapsed="false">
      <c r="A189" s="73" t="n">
        <v>20</v>
      </c>
      <c r="B189" s="74"/>
      <c r="C189" s="74"/>
      <c r="D189" s="109"/>
      <c r="E189" s="92"/>
      <c r="F189" s="92"/>
      <c r="G189" s="92"/>
      <c r="H189" s="110"/>
      <c r="I189" s="2"/>
    </row>
    <row r="190" s="95" customFormat="true" ht="15.75" hidden="true" customHeight="true" outlineLevel="1" collapsed="false">
      <c r="A190" s="73" t="n">
        <v>21</v>
      </c>
      <c r="B190" s="74"/>
      <c r="C190" s="74"/>
      <c r="D190" s="109"/>
      <c r="E190" s="92"/>
      <c r="F190" s="92"/>
      <c r="G190" s="92"/>
      <c r="H190" s="110"/>
      <c r="I190" s="2"/>
    </row>
    <row r="191" s="95" customFormat="true" ht="15.75" hidden="true" customHeight="true" outlineLevel="2" collapsed="false">
      <c r="A191" s="73" t="n">
        <v>22</v>
      </c>
      <c r="B191" s="74"/>
      <c r="C191" s="74"/>
      <c r="D191" s="109"/>
      <c r="E191" s="92"/>
      <c r="F191" s="92"/>
      <c r="G191" s="92"/>
      <c r="H191" s="110"/>
      <c r="I191" s="2"/>
    </row>
    <row r="192" s="95" customFormat="true" ht="15.75" hidden="true" customHeight="true" outlineLevel="2" collapsed="false">
      <c r="A192" s="73" t="n">
        <v>23</v>
      </c>
      <c r="B192" s="74"/>
      <c r="C192" s="74"/>
      <c r="D192" s="109"/>
      <c r="E192" s="92"/>
      <c r="F192" s="92"/>
      <c r="G192" s="92"/>
      <c r="H192" s="110"/>
      <c r="I192" s="2"/>
    </row>
    <row r="193" s="95" customFormat="true" ht="15.75" hidden="true" customHeight="true" outlineLevel="2" collapsed="false">
      <c r="A193" s="73" t="n">
        <v>24</v>
      </c>
      <c r="B193" s="74"/>
      <c r="C193" s="74"/>
      <c r="D193" s="109"/>
      <c r="E193" s="92"/>
      <c r="F193" s="92"/>
      <c r="G193" s="92"/>
      <c r="H193" s="110"/>
      <c r="I193" s="2"/>
    </row>
    <row r="194" s="95" customFormat="true" ht="15.75" hidden="true" customHeight="true" outlineLevel="2" collapsed="false">
      <c r="A194" s="73" t="n">
        <v>25</v>
      </c>
      <c r="B194" s="74"/>
      <c r="C194" s="74"/>
      <c r="D194" s="109"/>
      <c r="E194" s="92"/>
      <c r="F194" s="92"/>
      <c r="G194" s="92"/>
      <c r="H194" s="110"/>
      <c r="I194" s="2"/>
    </row>
    <row r="195" s="95" customFormat="true" ht="15.75" hidden="true" customHeight="true" outlineLevel="1" collapsed="false">
      <c r="A195" s="73" t="n">
        <v>26</v>
      </c>
      <c r="B195" s="74"/>
      <c r="C195" s="74"/>
      <c r="D195" s="109"/>
      <c r="E195" s="92"/>
      <c r="F195" s="92"/>
      <c r="G195" s="92"/>
      <c r="H195" s="110"/>
      <c r="I195" s="2"/>
    </row>
    <row r="196" s="95" customFormat="true" ht="15.75" hidden="true" customHeight="true" outlineLevel="2" collapsed="false">
      <c r="A196" s="73" t="n">
        <v>27</v>
      </c>
      <c r="B196" s="74"/>
      <c r="C196" s="74"/>
      <c r="D196" s="109"/>
      <c r="E196" s="92"/>
      <c r="F196" s="92"/>
      <c r="G196" s="92"/>
      <c r="H196" s="110"/>
      <c r="I196" s="2"/>
    </row>
    <row r="197" s="95" customFormat="true" ht="15.75" hidden="true" customHeight="true" outlineLevel="2" collapsed="false">
      <c r="A197" s="73" t="n">
        <v>28</v>
      </c>
      <c r="B197" s="74"/>
      <c r="C197" s="74"/>
      <c r="D197" s="109"/>
      <c r="E197" s="92"/>
      <c r="F197" s="92"/>
      <c r="G197" s="92"/>
      <c r="H197" s="110"/>
      <c r="I197" s="2"/>
    </row>
    <row r="198" s="95" customFormat="true" ht="15.75" hidden="true" customHeight="true" outlineLevel="2" collapsed="false">
      <c r="A198" s="73" t="n">
        <v>29</v>
      </c>
      <c r="B198" s="74"/>
      <c r="C198" s="74"/>
      <c r="D198" s="109"/>
      <c r="E198" s="92"/>
      <c r="F198" s="92"/>
      <c r="G198" s="92"/>
      <c r="H198" s="110"/>
      <c r="I198" s="2"/>
    </row>
    <row r="199" s="95" customFormat="true" ht="15.75" hidden="true" customHeight="true" outlineLevel="2" collapsed="false">
      <c r="A199" s="73" t="n">
        <v>30</v>
      </c>
      <c r="B199" s="74"/>
      <c r="C199" s="74"/>
      <c r="D199" s="109"/>
      <c r="E199" s="92"/>
      <c r="F199" s="92"/>
      <c r="G199" s="92"/>
      <c r="H199" s="110"/>
      <c r="I199" s="2"/>
    </row>
    <row r="200" s="95" customFormat="true" ht="15.75" hidden="true" customHeight="true" outlineLevel="1" collapsed="false">
      <c r="A200" s="73" t="n">
        <v>31</v>
      </c>
      <c r="B200" s="74"/>
      <c r="C200" s="74"/>
      <c r="D200" s="109"/>
      <c r="E200" s="92"/>
      <c r="F200" s="92"/>
      <c r="G200" s="92"/>
      <c r="H200" s="110"/>
      <c r="I200" s="2"/>
    </row>
    <row r="201" s="95" customFormat="true" ht="15.75" hidden="true" customHeight="true" outlineLevel="2" collapsed="false">
      <c r="A201" s="73" t="n">
        <v>32</v>
      </c>
      <c r="B201" s="74"/>
      <c r="C201" s="74"/>
      <c r="D201" s="109"/>
      <c r="E201" s="92"/>
      <c r="F201" s="92"/>
      <c r="G201" s="92"/>
      <c r="H201" s="110"/>
      <c r="I201" s="2"/>
    </row>
    <row r="202" s="95" customFormat="true" ht="15.75" hidden="true" customHeight="true" outlineLevel="2" collapsed="false">
      <c r="A202" s="73" t="n">
        <v>33</v>
      </c>
      <c r="B202" s="74"/>
      <c r="C202" s="74"/>
      <c r="D202" s="109"/>
      <c r="E202" s="92"/>
      <c r="F202" s="92"/>
      <c r="G202" s="92"/>
      <c r="H202" s="110"/>
      <c r="I202" s="2"/>
    </row>
    <row r="203" s="95" customFormat="true" ht="15.75" hidden="true" customHeight="true" outlineLevel="2" collapsed="false">
      <c r="A203" s="73" t="n">
        <v>34</v>
      </c>
      <c r="B203" s="74"/>
      <c r="C203" s="74"/>
      <c r="D203" s="109"/>
      <c r="E203" s="92"/>
      <c r="F203" s="92"/>
      <c r="G203" s="92"/>
      <c r="H203" s="110"/>
      <c r="I203" s="2"/>
    </row>
    <row r="204" s="95" customFormat="true" ht="15.75" hidden="true" customHeight="true" outlineLevel="2" collapsed="false">
      <c r="A204" s="73" t="n">
        <v>35</v>
      </c>
      <c r="B204" s="74"/>
      <c r="C204" s="74"/>
      <c r="D204" s="109"/>
      <c r="E204" s="92"/>
      <c r="F204" s="92"/>
      <c r="G204" s="92"/>
      <c r="H204" s="110"/>
      <c r="I204" s="2"/>
    </row>
    <row r="205" s="95" customFormat="true" ht="15.75" hidden="true" customHeight="true" outlineLevel="1" collapsed="false">
      <c r="A205" s="73" t="n">
        <v>36</v>
      </c>
      <c r="B205" s="74"/>
      <c r="C205" s="74"/>
      <c r="D205" s="109"/>
      <c r="E205" s="92"/>
      <c r="F205" s="92"/>
      <c r="G205" s="92"/>
      <c r="H205" s="110"/>
      <c r="I205" s="2"/>
    </row>
    <row r="206" s="95" customFormat="true" ht="15.75" hidden="true" customHeight="true" outlineLevel="2" collapsed="false">
      <c r="A206" s="73" t="n">
        <v>37</v>
      </c>
      <c r="B206" s="74"/>
      <c r="C206" s="74"/>
      <c r="D206" s="109"/>
      <c r="E206" s="92"/>
      <c r="F206" s="92"/>
      <c r="G206" s="92"/>
      <c r="H206" s="110"/>
      <c r="I206" s="2"/>
    </row>
    <row r="207" s="95" customFormat="true" ht="15.75" hidden="true" customHeight="true" outlineLevel="2" collapsed="false">
      <c r="A207" s="73" t="n">
        <v>38</v>
      </c>
      <c r="B207" s="74"/>
      <c r="C207" s="74"/>
      <c r="D207" s="109"/>
      <c r="E207" s="92"/>
      <c r="F207" s="92"/>
      <c r="G207" s="92"/>
      <c r="H207" s="110"/>
      <c r="I207" s="2"/>
    </row>
    <row r="208" s="95" customFormat="true" ht="15.75" hidden="true" customHeight="true" outlineLevel="2" collapsed="false">
      <c r="A208" s="73" t="n">
        <v>39</v>
      </c>
      <c r="B208" s="74"/>
      <c r="C208" s="74"/>
      <c r="D208" s="109"/>
      <c r="E208" s="92"/>
      <c r="F208" s="92"/>
      <c r="G208" s="92"/>
      <c r="H208" s="110"/>
      <c r="I208" s="2"/>
    </row>
    <row r="209" s="95" customFormat="true" ht="15.75" hidden="true" customHeight="true" outlineLevel="2" collapsed="false">
      <c r="A209" s="73" t="n">
        <v>40</v>
      </c>
      <c r="B209" s="74"/>
      <c r="C209" s="74"/>
      <c r="D209" s="109"/>
      <c r="E209" s="92"/>
      <c r="F209" s="92"/>
      <c r="G209" s="92"/>
      <c r="H209" s="110"/>
      <c r="I209" s="2"/>
    </row>
    <row r="210" s="95" customFormat="true" ht="15.75" hidden="true" customHeight="true" outlineLevel="1" collapsed="false">
      <c r="A210" s="73" t="n">
        <v>41</v>
      </c>
      <c r="B210" s="74"/>
      <c r="C210" s="74"/>
      <c r="D210" s="109"/>
      <c r="E210" s="92"/>
      <c r="F210" s="92"/>
      <c r="G210" s="92"/>
      <c r="H210" s="110"/>
      <c r="I210" s="2"/>
    </row>
    <row r="211" s="95" customFormat="true" ht="15.75" hidden="true" customHeight="true" outlineLevel="2" collapsed="false">
      <c r="A211" s="73" t="n">
        <v>42</v>
      </c>
      <c r="B211" s="74"/>
      <c r="C211" s="74"/>
      <c r="D211" s="109"/>
      <c r="E211" s="92"/>
      <c r="F211" s="92"/>
      <c r="G211" s="92"/>
      <c r="H211" s="110"/>
      <c r="I211" s="2"/>
    </row>
    <row r="212" s="95" customFormat="true" ht="15.75" hidden="true" customHeight="true" outlineLevel="2" collapsed="false">
      <c r="A212" s="73" t="n">
        <v>43</v>
      </c>
      <c r="B212" s="76"/>
      <c r="C212" s="76"/>
      <c r="D212" s="111"/>
      <c r="E212" s="112"/>
      <c r="F212" s="112"/>
      <c r="G212" s="112"/>
      <c r="H212" s="113"/>
      <c r="I212" s="2"/>
    </row>
    <row r="213" s="95" customFormat="true" ht="15.75" hidden="true" customHeight="true" outlineLevel="2" collapsed="false">
      <c r="A213" s="73" t="n">
        <v>44</v>
      </c>
      <c r="B213" s="76"/>
      <c r="C213" s="76"/>
      <c r="D213" s="111"/>
      <c r="E213" s="112"/>
      <c r="F213" s="112"/>
      <c r="G213" s="112"/>
      <c r="H213" s="113"/>
      <c r="I213" s="2"/>
    </row>
    <row r="214" s="95" customFormat="true" ht="15.75" hidden="true" customHeight="true" outlineLevel="2" collapsed="false">
      <c r="A214" s="73" t="n">
        <v>45</v>
      </c>
      <c r="B214" s="76"/>
      <c r="C214" s="76"/>
      <c r="D214" s="111"/>
      <c r="E214" s="112"/>
      <c r="F214" s="112"/>
      <c r="G214" s="112"/>
      <c r="H214" s="113"/>
      <c r="I214" s="2"/>
    </row>
    <row r="215" s="95" customFormat="true" ht="15.75" hidden="true" customHeight="true" outlineLevel="1" collapsed="false">
      <c r="A215" s="73" t="n">
        <v>46</v>
      </c>
      <c r="B215" s="76"/>
      <c r="C215" s="76"/>
      <c r="D215" s="111"/>
      <c r="E215" s="112"/>
      <c r="F215" s="112"/>
      <c r="G215" s="112"/>
      <c r="H215" s="113"/>
      <c r="I215" s="2"/>
    </row>
    <row r="216" s="95" customFormat="true" ht="15.75" hidden="true" customHeight="true" outlineLevel="2" collapsed="false">
      <c r="A216" s="73" t="n">
        <v>47</v>
      </c>
      <c r="B216" s="76"/>
      <c r="C216" s="76"/>
      <c r="D216" s="111"/>
      <c r="E216" s="112"/>
      <c r="F216" s="112"/>
      <c r="G216" s="112"/>
      <c r="H216" s="113"/>
      <c r="I216" s="2"/>
    </row>
    <row r="217" s="95" customFormat="true" ht="15.75" hidden="true" customHeight="true" outlineLevel="2" collapsed="false">
      <c r="A217" s="73" t="n">
        <v>48</v>
      </c>
      <c r="B217" s="76"/>
      <c r="C217" s="76"/>
      <c r="D217" s="111"/>
      <c r="E217" s="112"/>
      <c r="F217" s="112"/>
      <c r="G217" s="112"/>
      <c r="H217" s="113"/>
      <c r="I217" s="2"/>
    </row>
    <row r="218" s="95" customFormat="true" ht="15.75" hidden="true" customHeight="true" outlineLevel="2" collapsed="false">
      <c r="A218" s="73" t="n">
        <v>49</v>
      </c>
      <c r="B218" s="80"/>
      <c r="C218" s="80"/>
      <c r="D218" s="114"/>
      <c r="E218" s="115"/>
      <c r="F218" s="115"/>
      <c r="G218" s="115"/>
      <c r="H218" s="116"/>
      <c r="I218" s="2"/>
    </row>
    <row r="219" s="95" customFormat="true" ht="15.75" hidden="true" customHeight="true" outlineLevel="1" collapsed="false">
      <c r="A219" s="73" t="n">
        <v>50</v>
      </c>
      <c r="B219" s="80"/>
      <c r="C219" s="80"/>
      <c r="D219" s="114"/>
      <c r="E219" s="115"/>
      <c r="F219" s="115"/>
      <c r="G219" s="115"/>
      <c r="H219" s="116"/>
      <c r="I219" s="2"/>
    </row>
    <row r="220" customFormat="false" ht="24.75" hidden="false" customHeight="true" outlineLevel="0" collapsed="false">
      <c r="A220" s="62" t="s">
        <v>46</v>
      </c>
      <c r="B220" s="62"/>
      <c r="C220" s="62"/>
      <c r="D220" s="63" t="n">
        <f aca="false">SUM(D170:D219)</f>
        <v>0</v>
      </c>
      <c r="E220" s="104" t="n">
        <f aca="false">SUM(E170:E219)</f>
        <v>0</v>
      </c>
      <c r="F220" s="104" t="n">
        <f aca="false">SUM(F170:F219)</f>
        <v>0</v>
      </c>
      <c r="G220" s="104" t="n">
        <f aca="false">SUM(G170:G219)</f>
        <v>0</v>
      </c>
      <c r="H220" s="105"/>
      <c r="I220" s="2"/>
    </row>
    <row r="221" customFormat="false" ht="12.75" hidden="false" customHeight="true" outlineLevel="0" collapsed="false">
      <c r="A221" s="85"/>
      <c r="B221" s="85"/>
      <c r="C221" s="85"/>
      <c r="D221" s="85"/>
      <c r="E221" s="85"/>
      <c r="F221" s="85"/>
      <c r="G221" s="85"/>
      <c r="H221" s="85"/>
      <c r="I221" s="2"/>
    </row>
    <row r="222" customFormat="false" ht="27.75" hidden="false" customHeight="true" outlineLevel="0" collapsed="false">
      <c r="A222" s="117" t="s">
        <v>62</v>
      </c>
      <c r="B222" s="117"/>
      <c r="C222" s="117"/>
      <c r="D222" s="117"/>
      <c r="E222" s="117"/>
      <c r="F222" s="117"/>
      <c r="G222" s="117"/>
      <c r="H222" s="117"/>
      <c r="I222" s="2"/>
    </row>
    <row r="223" s="78" customFormat="true" ht="15" hidden="false" customHeight="false" outlineLevel="0" collapsed="false">
      <c r="A223" s="118"/>
      <c r="B223" s="52" t="s">
        <v>53</v>
      </c>
      <c r="C223" s="52" t="s">
        <v>37</v>
      </c>
      <c r="D223" s="52" t="s">
        <v>56</v>
      </c>
      <c r="E223" s="52" t="s">
        <v>57</v>
      </c>
      <c r="F223" s="52" t="s">
        <v>58</v>
      </c>
      <c r="G223" s="52" t="s">
        <v>59</v>
      </c>
      <c r="H223" s="53" t="s">
        <v>60</v>
      </c>
      <c r="I223" s="2"/>
    </row>
    <row r="224" customFormat="false" ht="15" hidden="false" customHeight="false" outlineLevel="0" collapsed="false">
      <c r="A224" s="119" t="n">
        <v>1</v>
      </c>
      <c r="B224" s="120"/>
      <c r="C224" s="120"/>
      <c r="D224" s="121" t="n">
        <v>0</v>
      </c>
      <c r="E224" s="120"/>
      <c r="F224" s="120"/>
      <c r="G224" s="120"/>
      <c r="H224" s="122"/>
      <c r="I224" s="2"/>
    </row>
    <row r="225" customFormat="false" ht="15" hidden="false" customHeight="false" outlineLevel="0" collapsed="false">
      <c r="A225" s="119" t="n">
        <v>2</v>
      </c>
      <c r="B225" s="120"/>
      <c r="C225" s="120"/>
      <c r="D225" s="121" t="n">
        <v>0</v>
      </c>
      <c r="E225" s="120"/>
      <c r="F225" s="120"/>
      <c r="G225" s="120"/>
      <c r="H225" s="122"/>
      <c r="I225" s="2"/>
    </row>
    <row r="226" customFormat="false" ht="15" hidden="false" customHeight="false" outlineLevel="0" collapsed="false">
      <c r="A226" s="119" t="n">
        <v>3</v>
      </c>
      <c r="B226" s="120"/>
      <c r="C226" s="120"/>
      <c r="D226" s="121" t="n">
        <v>0</v>
      </c>
      <c r="E226" s="120"/>
      <c r="F226" s="120"/>
      <c r="G226" s="120"/>
      <c r="H226" s="122"/>
      <c r="I226" s="2"/>
    </row>
    <row r="227" customFormat="false" ht="15" hidden="true" customHeight="true" outlineLevel="1" collapsed="false">
      <c r="A227" s="119" t="n">
        <v>4</v>
      </c>
      <c r="B227" s="120"/>
      <c r="C227" s="120"/>
      <c r="D227" s="121"/>
      <c r="E227" s="120"/>
      <c r="F227" s="120"/>
      <c r="G227" s="120"/>
      <c r="H227" s="122"/>
      <c r="I227" s="2"/>
    </row>
    <row r="228" customFormat="false" ht="15" hidden="true" customHeight="true" outlineLevel="2" collapsed="false">
      <c r="A228" s="119" t="n">
        <v>5</v>
      </c>
      <c r="B228" s="120"/>
      <c r="C228" s="120"/>
      <c r="D228" s="121"/>
      <c r="E228" s="120"/>
      <c r="F228" s="120"/>
      <c r="G228" s="120"/>
      <c r="H228" s="122"/>
      <c r="I228" s="2"/>
    </row>
    <row r="229" customFormat="false" ht="15" hidden="true" customHeight="true" outlineLevel="2" collapsed="false">
      <c r="A229" s="119" t="n">
        <v>6</v>
      </c>
      <c r="B229" s="120"/>
      <c r="C229" s="120"/>
      <c r="D229" s="121"/>
      <c r="E229" s="120"/>
      <c r="F229" s="120"/>
      <c r="G229" s="120"/>
      <c r="H229" s="122"/>
      <c r="I229" s="2"/>
    </row>
    <row r="230" customFormat="false" ht="15" hidden="true" customHeight="true" outlineLevel="2" collapsed="false">
      <c r="A230" s="119" t="n">
        <v>7</v>
      </c>
      <c r="B230" s="120"/>
      <c r="C230" s="120"/>
      <c r="D230" s="121"/>
      <c r="E230" s="120"/>
      <c r="F230" s="120"/>
      <c r="G230" s="120"/>
      <c r="H230" s="122"/>
      <c r="I230" s="2"/>
    </row>
    <row r="231" customFormat="false" ht="15" hidden="true" customHeight="true" outlineLevel="2" collapsed="false">
      <c r="A231" s="119" t="n">
        <v>8</v>
      </c>
      <c r="B231" s="120"/>
      <c r="C231" s="120"/>
      <c r="D231" s="121"/>
      <c r="E231" s="120"/>
      <c r="F231" s="120"/>
      <c r="G231" s="120"/>
      <c r="H231" s="122"/>
      <c r="I231" s="2"/>
    </row>
    <row r="232" customFormat="false" ht="15" hidden="true" customHeight="true" outlineLevel="2" collapsed="false">
      <c r="A232" s="119" t="n">
        <v>9</v>
      </c>
      <c r="B232" s="120"/>
      <c r="C232" s="120"/>
      <c r="D232" s="121"/>
      <c r="E232" s="120"/>
      <c r="F232" s="120"/>
      <c r="G232" s="120"/>
      <c r="H232" s="122"/>
      <c r="I232" s="2"/>
    </row>
    <row r="233" customFormat="false" ht="15" hidden="true" customHeight="true" outlineLevel="2" collapsed="false">
      <c r="A233" s="119" t="n">
        <v>10</v>
      </c>
      <c r="B233" s="120"/>
      <c r="C233" s="120"/>
      <c r="D233" s="121"/>
      <c r="E233" s="120"/>
      <c r="F233" s="120"/>
      <c r="G233" s="120"/>
      <c r="H233" s="122"/>
      <c r="I233" s="2"/>
    </row>
    <row r="234" customFormat="false" ht="15" hidden="true" customHeight="true" outlineLevel="1" collapsed="false">
      <c r="A234" s="119" t="n">
        <v>11</v>
      </c>
      <c r="B234" s="120"/>
      <c r="C234" s="120"/>
      <c r="D234" s="121"/>
      <c r="E234" s="120"/>
      <c r="F234" s="120"/>
      <c r="G234" s="120"/>
      <c r="H234" s="122"/>
      <c r="I234" s="2"/>
    </row>
    <row r="235" customFormat="false" ht="15" hidden="true" customHeight="true" outlineLevel="2" collapsed="false">
      <c r="A235" s="119" t="n">
        <v>12</v>
      </c>
      <c r="B235" s="120"/>
      <c r="C235" s="120"/>
      <c r="D235" s="121"/>
      <c r="E235" s="120"/>
      <c r="F235" s="120"/>
      <c r="G235" s="120"/>
      <c r="H235" s="122"/>
      <c r="I235" s="2"/>
    </row>
    <row r="236" customFormat="false" ht="15" hidden="true" customHeight="true" outlineLevel="2" collapsed="false">
      <c r="A236" s="119" t="n">
        <v>13</v>
      </c>
      <c r="B236" s="120"/>
      <c r="C236" s="120"/>
      <c r="D236" s="121"/>
      <c r="E236" s="120"/>
      <c r="F236" s="120"/>
      <c r="G236" s="120"/>
      <c r="H236" s="122"/>
      <c r="I236" s="2"/>
    </row>
    <row r="237" customFormat="false" ht="15" hidden="true" customHeight="true" outlineLevel="2" collapsed="false">
      <c r="A237" s="119" t="n">
        <v>14</v>
      </c>
      <c r="B237" s="120"/>
      <c r="C237" s="120"/>
      <c r="D237" s="121"/>
      <c r="E237" s="120"/>
      <c r="F237" s="120"/>
      <c r="G237" s="120"/>
      <c r="H237" s="122"/>
      <c r="I237" s="2"/>
    </row>
    <row r="238" customFormat="false" ht="15" hidden="true" customHeight="true" outlineLevel="2" collapsed="false">
      <c r="A238" s="119" t="n">
        <v>15</v>
      </c>
      <c r="B238" s="120"/>
      <c r="C238" s="120"/>
      <c r="D238" s="121"/>
      <c r="E238" s="120"/>
      <c r="F238" s="120"/>
      <c r="G238" s="120"/>
      <c r="H238" s="122"/>
      <c r="I238" s="2"/>
    </row>
    <row r="239" customFormat="false" ht="15" hidden="true" customHeight="true" outlineLevel="1" collapsed="false">
      <c r="A239" s="119" t="n">
        <v>16</v>
      </c>
      <c r="B239" s="120"/>
      <c r="C239" s="120"/>
      <c r="D239" s="121"/>
      <c r="E239" s="120"/>
      <c r="F239" s="120"/>
      <c r="G239" s="120"/>
      <c r="H239" s="122"/>
      <c r="I239" s="2"/>
    </row>
    <row r="240" customFormat="false" ht="15" hidden="true" customHeight="true" outlineLevel="2" collapsed="false">
      <c r="A240" s="119" t="n">
        <v>17</v>
      </c>
      <c r="B240" s="120"/>
      <c r="C240" s="120"/>
      <c r="D240" s="121"/>
      <c r="E240" s="120"/>
      <c r="F240" s="120"/>
      <c r="G240" s="120"/>
      <c r="H240" s="122"/>
      <c r="I240" s="2"/>
    </row>
    <row r="241" customFormat="false" ht="15" hidden="true" customHeight="true" outlineLevel="2" collapsed="false">
      <c r="A241" s="119" t="n">
        <v>18</v>
      </c>
      <c r="B241" s="120"/>
      <c r="C241" s="120"/>
      <c r="D241" s="121"/>
      <c r="E241" s="120"/>
      <c r="F241" s="120"/>
      <c r="G241" s="120"/>
      <c r="H241" s="122"/>
      <c r="I241" s="2"/>
    </row>
    <row r="242" customFormat="false" ht="15" hidden="true" customHeight="true" outlineLevel="2" collapsed="false">
      <c r="A242" s="119" t="n">
        <v>19</v>
      </c>
      <c r="B242" s="120"/>
      <c r="C242" s="120"/>
      <c r="D242" s="121"/>
      <c r="E242" s="120"/>
      <c r="F242" s="120"/>
      <c r="G242" s="120"/>
      <c r="H242" s="122"/>
      <c r="I242" s="2"/>
    </row>
    <row r="243" customFormat="false" ht="15" hidden="true" customHeight="true" outlineLevel="2" collapsed="false">
      <c r="A243" s="119" t="n">
        <v>20</v>
      </c>
      <c r="B243" s="120"/>
      <c r="C243" s="120"/>
      <c r="D243" s="121"/>
      <c r="E243" s="120"/>
      <c r="F243" s="120"/>
      <c r="G243" s="120"/>
      <c r="H243" s="122"/>
      <c r="I243" s="2"/>
    </row>
    <row r="244" customFormat="false" ht="15" hidden="true" customHeight="true" outlineLevel="1" collapsed="false">
      <c r="A244" s="119" t="n">
        <v>21</v>
      </c>
      <c r="B244" s="120"/>
      <c r="C244" s="120"/>
      <c r="D244" s="121"/>
      <c r="E244" s="120"/>
      <c r="F244" s="120"/>
      <c r="G244" s="120"/>
      <c r="H244" s="122"/>
      <c r="I244" s="2"/>
    </row>
    <row r="245" customFormat="false" ht="15" hidden="true" customHeight="true" outlineLevel="2" collapsed="false">
      <c r="A245" s="119" t="n">
        <v>22</v>
      </c>
      <c r="B245" s="120"/>
      <c r="C245" s="120"/>
      <c r="D245" s="121"/>
      <c r="E245" s="120"/>
      <c r="F245" s="120"/>
      <c r="G245" s="120"/>
      <c r="H245" s="122"/>
      <c r="I245" s="2"/>
    </row>
    <row r="246" customFormat="false" ht="15" hidden="true" customHeight="true" outlineLevel="2" collapsed="false">
      <c r="A246" s="119" t="n">
        <v>23</v>
      </c>
      <c r="B246" s="120"/>
      <c r="C246" s="120"/>
      <c r="D246" s="121"/>
      <c r="E246" s="120"/>
      <c r="F246" s="120"/>
      <c r="G246" s="120"/>
      <c r="H246" s="122"/>
      <c r="I246" s="2"/>
    </row>
    <row r="247" customFormat="false" ht="15" hidden="true" customHeight="true" outlineLevel="2" collapsed="false">
      <c r="A247" s="119" t="n">
        <v>24</v>
      </c>
      <c r="B247" s="120"/>
      <c r="C247" s="120"/>
      <c r="D247" s="121"/>
      <c r="E247" s="120"/>
      <c r="F247" s="120"/>
      <c r="G247" s="120"/>
      <c r="H247" s="122"/>
      <c r="I247" s="2"/>
    </row>
    <row r="248" customFormat="false" ht="15" hidden="true" customHeight="true" outlineLevel="2" collapsed="false">
      <c r="A248" s="119" t="n">
        <v>25</v>
      </c>
      <c r="B248" s="120"/>
      <c r="C248" s="120"/>
      <c r="D248" s="121"/>
      <c r="E248" s="120"/>
      <c r="F248" s="120"/>
      <c r="G248" s="120"/>
      <c r="H248" s="122"/>
      <c r="I248" s="2"/>
    </row>
    <row r="249" customFormat="false" ht="15" hidden="true" customHeight="true" outlineLevel="1" collapsed="false">
      <c r="A249" s="119" t="n">
        <v>26</v>
      </c>
      <c r="B249" s="120"/>
      <c r="C249" s="120"/>
      <c r="D249" s="121"/>
      <c r="E249" s="120"/>
      <c r="F249" s="120"/>
      <c r="G249" s="120"/>
      <c r="H249" s="122"/>
      <c r="I249" s="2"/>
    </row>
    <row r="250" customFormat="false" ht="15" hidden="true" customHeight="true" outlineLevel="2" collapsed="false">
      <c r="A250" s="119" t="n">
        <v>27</v>
      </c>
      <c r="B250" s="120"/>
      <c r="C250" s="120"/>
      <c r="D250" s="121"/>
      <c r="E250" s="120"/>
      <c r="F250" s="120"/>
      <c r="G250" s="120"/>
      <c r="H250" s="122"/>
      <c r="I250" s="2"/>
    </row>
    <row r="251" customFormat="false" ht="15" hidden="true" customHeight="true" outlineLevel="2" collapsed="false">
      <c r="A251" s="119" t="n">
        <v>28</v>
      </c>
      <c r="B251" s="120"/>
      <c r="C251" s="120"/>
      <c r="D251" s="121"/>
      <c r="E251" s="120"/>
      <c r="F251" s="120"/>
      <c r="G251" s="120"/>
      <c r="H251" s="122"/>
      <c r="I251" s="2"/>
    </row>
    <row r="252" customFormat="false" ht="15" hidden="true" customHeight="true" outlineLevel="2" collapsed="false">
      <c r="A252" s="119" t="n">
        <v>29</v>
      </c>
      <c r="B252" s="120"/>
      <c r="C252" s="120"/>
      <c r="D252" s="121"/>
      <c r="E252" s="120"/>
      <c r="F252" s="120"/>
      <c r="G252" s="120"/>
      <c r="H252" s="122"/>
      <c r="I252" s="2"/>
    </row>
    <row r="253" customFormat="false" ht="15" hidden="true" customHeight="true" outlineLevel="2" collapsed="false">
      <c r="A253" s="119" t="n">
        <v>30</v>
      </c>
      <c r="B253" s="120"/>
      <c r="C253" s="120"/>
      <c r="D253" s="121"/>
      <c r="E253" s="120"/>
      <c r="F253" s="120"/>
      <c r="G253" s="120"/>
      <c r="H253" s="122"/>
      <c r="I253" s="2"/>
    </row>
    <row r="254" customFormat="false" ht="15" hidden="true" customHeight="true" outlineLevel="1" collapsed="false">
      <c r="A254" s="119" t="n">
        <v>31</v>
      </c>
      <c r="B254" s="120"/>
      <c r="C254" s="120"/>
      <c r="D254" s="121"/>
      <c r="E254" s="120"/>
      <c r="F254" s="120"/>
      <c r="G254" s="120"/>
      <c r="H254" s="122"/>
      <c r="I254" s="2"/>
    </row>
    <row r="255" customFormat="false" ht="15" hidden="true" customHeight="true" outlineLevel="2" collapsed="false">
      <c r="A255" s="119" t="n">
        <v>32</v>
      </c>
      <c r="B255" s="120"/>
      <c r="C255" s="120"/>
      <c r="D255" s="121"/>
      <c r="E255" s="120"/>
      <c r="F255" s="120"/>
      <c r="G255" s="120"/>
      <c r="H255" s="122"/>
      <c r="I255" s="2"/>
    </row>
    <row r="256" customFormat="false" ht="15" hidden="true" customHeight="true" outlineLevel="2" collapsed="false">
      <c r="A256" s="119" t="n">
        <v>33</v>
      </c>
      <c r="B256" s="120"/>
      <c r="C256" s="120"/>
      <c r="D256" s="121"/>
      <c r="E256" s="120"/>
      <c r="F256" s="120"/>
      <c r="G256" s="120"/>
      <c r="H256" s="122"/>
      <c r="I256" s="2"/>
    </row>
    <row r="257" customFormat="false" ht="15" hidden="true" customHeight="true" outlineLevel="2" collapsed="false">
      <c r="A257" s="119" t="n">
        <v>34</v>
      </c>
      <c r="B257" s="120"/>
      <c r="C257" s="120"/>
      <c r="D257" s="121"/>
      <c r="E257" s="120"/>
      <c r="F257" s="120"/>
      <c r="G257" s="120"/>
      <c r="H257" s="122"/>
      <c r="I257" s="2"/>
    </row>
    <row r="258" customFormat="false" ht="15" hidden="true" customHeight="true" outlineLevel="2" collapsed="false">
      <c r="A258" s="119" t="n">
        <v>35</v>
      </c>
      <c r="B258" s="120"/>
      <c r="C258" s="120"/>
      <c r="D258" s="121"/>
      <c r="E258" s="120"/>
      <c r="F258" s="120"/>
      <c r="G258" s="120"/>
      <c r="H258" s="122"/>
      <c r="I258" s="2"/>
    </row>
    <row r="259" customFormat="false" ht="15" hidden="true" customHeight="true" outlineLevel="1" collapsed="false">
      <c r="A259" s="119" t="n">
        <v>36</v>
      </c>
      <c r="B259" s="120"/>
      <c r="C259" s="120"/>
      <c r="D259" s="121"/>
      <c r="E259" s="120"/>
      <c r="F259" s="120"/>
      <c r="G259" s="120"/>
      <c r="H259" s="122"/>
      <c r="I259" s="2"/>
    </row>
    <row r="260" customFormat="false" ht="15" hidden="true" customHeight="true" outlineLevel="2" collapsed="false">
      <c r="A260" s="119" t="n">
        <v>37</v>
      </c>
      <c r="B260" s="120"/>
      <c r="C260" s="120"/>
      <c r="D260" s="121"/>
      <c r="E260" s="120"/>
      <c r="F260" s="120"/>
      <c r="G260" s="120"/>
      <c r="H260" s="122"/>
      <c r="I260" s="2"/>
    </row>
    <row r="261" customFormat="false" ht="15" hidden="true" customHeight="true" outlineLevel="2" collapsed="false">
      <c r="A261" s="119" t="n">
        <v>38</v>
      </c>
      <c r="B261" s="120"/>
      <c r="C261" s="120"/>
      <c r="D261" s="121"/>
      <c r="E261" s="120"/>
      <c r="F261" s="120"/>
      <c r="G261" s="120"/>
      <c r="H261" s="122"/>
      <c r="I261" s="2"/>
    </row>
    <row r="262" customFormat="false" ht="15" hidden="true" customHeight="true" outlineLevel="2" collapsed="false">
      <c r="A262" s="119" t="n">
        <v>39</v>
      </c>
      <c r="B262" s="120"/>
      <c r="C262" s="120"/>
      <c r="D262" s="121"/>
      <c r="E262" s="120"/>
      <c r="F262" s="120"/>
      <c r="G262" s="120"/>
      <c r="H262" s="122"/>
      <c r="I262" s="2"/>
    </row>
    <row r="263" customFormat="false" ht="15" hidden="true" customHeight="true" outlineLevel="2" collapsed="false">
      <c r="A263" s="119" t="n">
        <v>40</v>
      </c>
      <c r="B263" s="120"/>
      <c r="C263" s="120"/>
      <c r="D263" s="121"/>
      <c r="E263" s="120"/>
      <c r="F263" s="120"/>
      <c r="G263" s="120"/>
      <c r="H263" s="122"/>
      <c r="I263" s="2"/>
    </row>
    <row r="264" customFormat="false" ht="15" hidden="true" customHeight="true" outlineLevel="1" collapsed="false">
      <c r="A264" s="119" t="n">
        <v>41</v>
      </c>
      <c r="B264" s="120"/>
      <c r="C264" s="120"/>
      <c r="D264" s="121"/>
      <c r="E264" s="120"/>
      <c r="F264" s="120"/>
      <c r="G264" s="120"/>
      <c r="H264" s="122"/>
      <c r="I264" s="2"/>
    </row>
    <row r="265" customFormat="false" ht="15" hidden="true" customHeight="true" outlineLevel="2" collapsed="false">
      <c r="A265" s="119" t="n">
        <v>42</v>
      </c>
      <c r="B265" s="120"/>
      <c r="C265" s="120"/>
      <c r="D265" s="121"/>
      <c r="E265" s="120"/>
      <c r="F265" s="120"/>
      <c r="G265" s="120"/>
      <c r="H265" s="122"/>
      <c r="I265" s="2"/>
    </row>
    <row r="266" customFormat="false" ht="15" hidden="true" customHeight="true" outlineLevel="2" collapsed="false">
      <c r="A266" s="119" t="n">
        <v>43</v>
      </c>
      <c r="B266" s="120"/>
      <c r="C266" s="120"/>
      <c r="D266" s="121"/>
      <c r="E266" s="120"/>
      <c r="F266" s="120"/>
      <c r="G266" s="120"/>
      <c r="H266" s="122"/>
      <c r="I266" s="2"/>
    </row>
    <row r="267" customFormat="false" ht="15" hidden="true" customHeight="true" outlineLevel="2" collapsed="false">
      <c r="A267" s="119" t="n">
        <v>44</v>
      </c>
      <c r="B267" s="120"/>
      <c r="C267" s="120"/>
      <c r="D267" s="121"/>
      <c r="E267" s="120"/>
      <c r="F267" s="120"/>
      <c r="G267" s="120"/>
      <c r="H267" s="122"/>
      <c r="I267" s="2"/>
    </row>
    <row r="268" customFormat="false" ht="15" hidden="true" customHeight="true" outlineLevel="2" collapsed="false">
      <c r="A268" s="119" t="n">
        <v>45</v>
      </c>
      <c r="B268" s="120"/>
      <c r="C268" s="120"/>
      <c r="D268" s="121"/>
      <c r="E268" s="120"/>
      <c r="F268" s="120"/>
      <c r="G268" s="120"/>
      <c r="H268" s="122"/>
      <c r="I268" s="2"/>
    </row>
    <row r="269" customFormat="false" ht="15" hidden="true" customHeight="true" outlineLevel="1" collapsed="false">
      <c r="A269" s="119" t="n">
        <v>46</v>
      </c>
      <c r="B269" s="120"/>
      <c r="C269" s="120"/>
      <c r="D269" s="121"/>
      <c r="E269" s="120"/>
      <c r="F269" s="120"/>
      <c r="G269" s="120"/>
      <c r="H269" s="122"/>
      <c r="I269" s="2"/>
    </row>
    <row r="270" customFormat="false" ht="15" hidden="true" customHeight="true" outlineLevel="2" collapsed="false">
      <c r="A270" s="119" t="n">
        <v>47</v>
      </c>
      <c r="B270" s="120"/>
      <c r="C270" s="120"/>
      <c r="D270" s="121"/>
      <c r="E270" s="120"/>
      <c r="F270" s="120"/>
      <c r="G270" s="120"/>
      <c r="H270" s="122"/>
      <c r="I270" s="2"/>
    </row>
    <row r="271" customFormat="false" ht="15" hidden="true" customHeight="true" outlineLevel="2" collapsed="false">
      <c r="A271" s="119" t="n">
        <v>48</v>
      </c>
      <c r="B271" s="120"/>
      <c r="C271" s="120"/>
      <c r="D271" s="121"/>
      <c r="E271" s="120"/>
      <c r="F271" s="120"/>
      <c r="G271" s="120"/>
      <c r="H271" s="122"/>
      <c r="I271" s="2"/>
    </row>
    <row r="272" customFormat="false" ht="15" hidden="true" customHeight="true" outlineLevel="2" collapsed="false">
      <c r="A272" s="119" t="n">
        <v>49</v>
      </c>
      <c r="B272" s="120"/>
      <c r="C272" s="120"/>
      <c r="D272" s="121"/>
      <c r="E272" s="120"/>
      <c r="F272" s="120"/>
      <c r="G272" s="120"/>
      <c r="H272" s="122"/>
      <c r="I272" s="2"/>
    </row>
    <row r="273" customFormat="false" ht="15" hidden="true" customHeight="true" outlineLevel="1" collapsed="false">
      <c r="A273" s="119" t="n">
        <v>50</v>
      </c>
      <c r="B273" s="120"/>
      <c r="C273" s="120"/>
      <c r="D273" s="121"/>
      <c r="E273" s="120"/>
      <c r="F273" s="120"/>
      <c r="G273" s="120"/>
      <c r="H273" s="122"/>
      <c r="I273" s="2"/>
    </row>
    <row r="274" customFormat="false" ht="30" hidden="false" customHeight="true" outlineLevel="0" collapsed="false">
      <c r="A274" s="123" t="s">
        <v>46</v>
      </c>
      <c r="B274" s="123"/>
      <c r="C274" s="123"/>
      <c r="D274" s="124" t="n">
        <f aca="false">SUM(D224:D273)</f>
        <v>0</v>
      </c>
      <c r="E274" s="125" t="n">
        <f aca="false">SUM(E224:E273)</f>
        <v>0</v>
      </c>
      <c r="F274" s="125" t="n">
        <f aca="false">SUM(F224:F273)</f>
        <v>0</v>
      </c>
      <c r="G274" s="125" t="n">
        <f aca="false">SUM(G224:G273)</f>
        <v>0</v>
      </c>
      <c r="H274" s="126"/>
      <c r="I274" s="2"/>
    </row>
    <row r="275" customFormat="false" ht="11.25" hidden="false" customHeight="true" outlineLevel="0" collapsed="false">
      <c r="A275" s="127"/>
      <c r="B275" s="127"/>
      <c r="C275" s="127"/>
      <c r="D275" s="127"/>
      <c r="E275" s="127"/>
      <c r="F275" s="127"/>
      <c r="G275" s="127"/>
      <c r="H275" s="127"/>
      <c r="I275" s="2"/>
    </row>
    <row r="276" customFormat="false" ht="21.75" hidden="false" customHeight="true" outlineLevel="0" collapsed="false">
      <c r="A276" s="107" t="s">
        <v>63</v>
      </c>
      <c r="B276" s="107"/>
      <c r="C276" s="107"/>
      <c r="D276" s="107"/>
      <c r="E276" s="107"/>
      <c r="F276" s="107"/>
      <c r="G276" s="107"/>
      <c r="H276" s="107"/>
      <c r="I276" s="2"/>
    </row>
    <row r="277" customFormat="false" ht="15" hidden="false" customHeight="false" outlineLevel="0" collapsed="false">
      <c r="A277" s="128"/>
      <c r="B277" s="69" t="s">
        <v>53</v>
      </c>
      <c r="C277" s="69" t="s">
        <v>37</v>
      </c>
      <c r="D277" s="69" t="s">
        <v>56</v>
      </c>
      <c r="E277" s="69" t="s">
        <v>57</v>
      </c>
      <c r="F277" s="69" t="s">
        <v>58</v>
      </c>
      <c r="G277" s="69" t="s">
        <v>59</v>
      </c>
      <c r="H277" s="108" t="s">
        <v>60</v>
      </c>
      <c r="I277" s="2"/>
    </row>
    <row r="278" customFormat="false" ht="113.4" hidden="false" customHeight="false" outlineLevel="0" collapsed="false">
      <c r="A278" s="129" t="n">
        <v>1</v>
      </c>
      <c r="B278" s="130" t="s">
        <v>64</v>
      </c>
      <c r="C278" s="131" t="s">
        <v>65</v>
      </c>
      <c r="D278" s="132" t="n">
        <v>35908.22</v>
      </c>
      <c r="E278" s="130" t="n">
        <v>36</v>
      </c>
      <c r="F278" s="130" t="n">
        <v>36</v>
      </c>
      <c r="G278" s="130" t="n">
        <v>36</v>
      </c>
      <c r="H278" s="133" t="s">
        <v>66</v>
      </c>
      <c r="I278" s="2"/>
    </row>
    <row r="279" customFormat="false" ht="15" hidden="false" customHeight="false" outlineLevel="0" collapsed="false">
      <c r="A279" s="129" t="n">
        <v>2</v>
      </c>
      <c r="B279" s="130"/>
      <c r="C279" s="130"/>
      <c r="D279" s="132" t="n">
        <v>0</v>
      </c>
      <c r="E279" s="130"/>
      <c r="F279" s="130"/>
      <c r="G279" s="130"/>
      <c r="H279" s="133"/>
      <c r="I279" s="2"/>
    </row>
    <row r="280" customFormat="false" ht="15" hidden="false" customHeight="false" outlineLevel="0" collapsed="false">
      <c r="A280" s="129" t="n">
        <v>3</v>
      </c>
      <c r="B280" s="130"/>
      <c r="C280" s="130"/>
      <c r="D280" s="132" t="n">
        <v>0</v>
      </c>
      <c r="E280" s="130"/>
      <c r="F280" s="130"/>
      <c r="G280" s="130"/>
      <c r="H280" s="133"/>
      <c r="I280" s="2"/>
    </row>
    <row r="281" customFormat="false" ht="15.75" hidden="true" customHeight="true" outlineLevel="1" collapsed="false">
      <c r="A281" s="129" t="n">
        <v>4</v>
      </c>
      <c r="B281" s="130"/>
      <c r="C281" s="130"/>
      <c r="D281" s="132"/>
      <c r="E281" s="130"/>
      <c r="F281" s="130"/>
      <c r="G281" s="130"/>
      <c r="H281" s="133"/>
      <c r="I281" s="2"/>
    </row>
    <row r="282" customFormat="false" ht="15.75" hidden="true" customHeight="true" outlineLevel="2" collapsed="false">
      <c r="A282" s="129" t="n">
        <v>5</v>
      </c>
      <c r="B282" s="130"/>
      <c r="C282" s="130"/>
      <c r="D282" s="132"/>
      <c r="E282" s="130"/>
      <c r="F282" s="130"/>
      <c r="G282" s="130"/>
      <c r="H282" s="133"/>
      <c r="I282" s="2"/>
    </row>
    <row r="283" customFormat="false" ht="15.75" hidden="true" customHeight="true" outlineLevel="2" collapsed="false">
      <c r="A283" s="129" t="n">
        <v>6</v>
      </c>
      <c r="B283" s="130"/>
      <c r="C283" s="130"/>
      <c r="D283" s="132"/>
      <c r="E283" s="130"/>
      <c r="F283" s="130"/>
      <c r="G283" s="130"/>
      <c r="H283" s="133"/>
      <c r="I283" s="2"/>
    </row>
    <row r="284" customFormat="false" ht="15.75" hidden="true" customHeight="true" outlineLevel="2" collapsed="false">
      <c r="A284" s="129" t="n">
        <v>7</v>
      </c>
      <c r="B284" s="130"/>
      <c r="C284" s="130"/>
      <c r="D284" s="132"/>
      <c r="E284" s="130"/>
      <c r="F284" s="130"/>
      <c r="G284" s="130"/>
      <c r="H284" s="133"/>
      <c r="I284" s="2"/>
    </row>
    <row r="285" customFormat="false" ht="15.75" hidden="true" customHeight="true" outlineLevel="2" collapsed="false">
      <c r="A285" s="129" t="n">
        <v>8</v>
      </c>
      <c r="B285" s="130"/>
      <c r="C285" s="130"/>
      <c r="D285" s="132"/>
      <c r="E285" s="130"/>
      <c r="F285" s="130"/>
      <c r="G285" s="130"/>
      <c r="H285" s="133"/>
      <c r="I285" s="2"/>
    </row>
    <row r="286" customFormat="false" ht="15.75" hidden="true" customHeight="true" outlineLevel="2" collapsed="false">
      <c r="A286" s="129" t="n">
        <v>9</v>
      </c>
      <c r="B286" s="130"/>
      <c r="C286" s="130"/>
      <c r="D286" s="132"/>
      <c r="E286" s="130"/>
      <c r="F286" s="130"/>
      <c r="G286" s="130"/>
      <c r="H286" s="133"/>
      <c r="I286" s="2"/>
    </row>
    <row r="287" customFormat="false" ht="15.75" hidden="true" customHeight="true" outlineLevel="2" collapsed="false">
      <c r="A287" s="129" t="n">
        <v>10</v>
      </c>
      <c r="B287" s="130"/>
      <c r="C287" s="130"/>
      <c r="D287" s="132"/>
      <c r="E287" s="130"/>
      <c r="F287" s="130"/>
      <c r="G287" s="130"/>
      <c r="H287" s="133"/>
      <c r="I287" s="2"/>
    </row>
    <row r="288" customFormat="false" ht="15.75" hidden="true" customHeight="true" outlineLevel="1" collapsed="false">
      <c r="A288" s="129" t="n">
        <v>11</v>
      </c>
      <c r="B288" s="130"/>
      <c r="C288" s="130"/>
      <c r="D288" s="132"/>
      <c r="E288" s="130"/>
      <c r="F288" s="130"/>
      <c r="G288" s="130"/>
      <c r="H288" s="133"/>
      <c r="I288" s="2"/>
    </row>
    <row r="289" customFormat="false" ht="15.75" hidden="true" customHeight="true" outlineLevel="2" collapsed="false">
      <c r="A289" s="129" t="n">
        <v>12</v>
      </c>
      <c r="B289" s="130"/>
      <c r="C289" s="130"/>
      <c r="D289" s="132"/>
      <c r="E289" s="130"/>
      <c r="F289" s="130"/>
      <c r="G289" s="130"/>
      <c r="H289" s="133"/>
      <c r="I289" s="2"/>
    </row>
    <row r="290" customFormat="false" ht="15.75" hidden="true" customHeight="true" outlineLevel="2" collapsed="false">
      <c r="A290" s="129" t="n">
        <v>13</v>
      </c>
      <c r="B290" s="130"/>
      <c r="C290" s="130"/>
      <c r="D290" s="132"/>
      <c r="E290" s="130"/>
      <c r="F290" s="130"/>
      <c r="G290" s="130"/>
      <c r="H290" s="133"/>
      <c r="I290" s="2"/>
    </row>
    <row r="291" customFormat="false" ht="15.75" hidden="true" customHeight="true" outlineLevel="2" collapsed="false">
      <c r="A291" s="129" t="n">
        <v>14</v>
      </c>
      <c r="B291" s="130"/>
      <c r="C291" s="130"/>
      <c r="D291" s="132"/>
      <c r="E291" s="130"/>
      <c r="F291" s="130"/>
      <c r="G291" s="130"/>
      <c r="H291" s="133"/>
      <c r="I291" s="2"/>
    </row>
    <row r="292" customFormat="false" ht="15.75" hidden="true" customHeight="true" outlineLevel="2" collapsed="false">
      <c r="A292" s="129" t="n">
        <v>15</v>
      </c>
      <c r="B292" s="130"/>
      <c r="C292" s="130"/>
      <c r="D292" s="132"/>
      <c r="E292" s="130"/>
      <c r="F292" s="130"/>
      <c r="G292" s="130"/>
      <c r="H292" s="133"/>
      <c r="I292" s="2"/>
    </row>
    <row r="293" customFormat="false" ht="15.75" hidden="true" customHeight="true" outlineLevel="1" collapsed="false">
      <c r="A293" s="129" t="n">
        <v>16</v>
      </c>
      <c r="B293" s="130"/>
      <c r="C293" s="130"/>
      <c r="D293" s="132"/>
      <c r="E293" s="130"/>
      <c r="F293" s="130"/>
      <c r="G293" s="130"/>
      <c r="H293" s="133"/>
      <c r="I293" s="2"/>
    </row>
    <row r="294" customFormat="false" ht="15.75" hidden="true" customHeight="true" outlineLevel="2" collapsed="false">
      <c r="A294" s="129" t="n">
        <v>17</v>
      </c>
      <c r="B294" s="130"/>
      <c r="C294" s="130"/>
      <c r="D294" s="132"/>
      <c r="E294" s="130"/>
      <c r="F294" s="130"/>
      <c r="G294" s="130"/>
      <c r="H294" s="133"/>
      <c r="I294" s="2"/>
    </row>
    <row r="295" customFormat="false" ht="15.75" hidden="true" customHeight="true" outlineLevel="2" collapsed="false">
      <c r="A295" s="129" t="n">
        <v>18</v>
      </c>
      <c r="B295" s="130"/>
      <c r="C295" s="130"/>
      <c r="D295" s="132"/>
      <c r="E295" s="130"/>
      <c r="F295" s="130"/>
      <c r="G295" s="130"/>
      <c r="H295" s="133"/>
      <c r="I295" s="2"/>
    </row>
    <row r="296" customFormat="false" ht="15.75" hidden="true" customHeight="true" outlineLevel="2" collapsed="false">
      <c r="A296" s="129" t="n">
        <v>19</v>
      </c>
      <c r="B296" s="130"/>
      <c r="C296" s="130"/>
      <c r="D296" s="132"/>
      <c r="E296" s="130"/>
      <c r="F296" s="130"/>
      <c r="G296" s="130"/>
      <c r="H296" s="133"/>
      <c r="I296" s="2"/>
    </row>
    <row r="297" customFormat="false" ht="15.75" hidden="true" customHeight="true" outlineLevel="2" collapsed="false">
      <c r="A297" s="129" t="n">
        <v>20</v>
      </c>
      <c r="B297" s="130"/>
      <c r="C297" s="130"/>
      <c r="D297" s="132"/>
      <c r="E297" s="130"/>
      <c r="F297" s="130"/>
      <c r="G297" s="130"/>
      <c r="H297" s="133"/>
      <c r="I297" s="2"/>
    </row>
    <row r="298" customFormat="false" ht="15.75" hidden="true" customHeight="true" outlineLevel="1" collapsed="false">
      <c r="A298" s="129" t="n">
        <v>21</v>
      </c>
      <c r="B298" s="130"/>
      <c r="C298" s="130"/>
      <c r="D298" s="132"/>
      <c r="E298" s="130"/>
      <c r="F298" s="130"/>
      <c r="G298" s="130"/>
      <c r="H298" s="133"/>
      <c r="I298" s="2"/>
    </row>
    <row r="299" customFormat="false" ht="15.75" hidden="true" customHeight="true" outlineLevel="2" collapsed="false">
      <c r="A299" s="129" t="n">
        <v>22</v>
      </c>
      <c r="B299" s="130"/>
      <c r="C299" s="130"/>
      <c r="D299" s="132"/>
      <c r="E299" s="130"/>
      <c r="F299" s="130"/>
      <c r="G299" s="130"/>
      <c r="H299" s="133"/>
      <c r="I299" s="2"/>
    </row>
    <row r="300" customFormat="false" ht="15.75" hidden="true" customHeight="true" outlineLevel="2" collapsed="false">
      <c r="A300" s="129" t="n">
        <v>23</v>
      </c>
      <c r="B300" s="130"/>
      <c r="C300" s="130"/>
      <c r="D300" s="132"/>
      <c r="E300" s="130"/>
      <c r="F300" s="130"/>
      <c r="G300" s="130"/>
      <c r="H300" s="133"/>
      <c r="I300" s="2"/>
    </row>
    <row r="301" customFormat="false" ht="15.75" hidden="true" customHeight="true" outlineLevel="2" collapsed="false">
      <c r="A301" s="129" t="n">
        <v>24</v>
      </c>
      <c r="B301" s="130"/>
      <c r="C301" s="130"/>
      <c r="D301" s="132"/>
      <c r="E301" s="130"/>
      <c r="F301" s="130"/>
      <c r="G301" s="130"/>
      <c r="H301" s="133"/>
      <c r="I301" s="2"/>
    </row>
    <row r="302" customFormat="false" ht="15.75" hidden="true" customHeight="true" outlineLevel="2" collapsed="false">
      <c r="A302" s="129" t="n">
        <v>25</v>
      </c>
      <c r="B302" s="130"/>
      <c r="C302" s="130"/>
      <c r="D302" s="132"/>
      <c r="E302" s="130"/>
      <c r="F302" s="130"/>
      <c r="G302" s="130"/>
      <c r="H302" s="133"/>
      <c r="I302" s="2"/>
    </row>
    <row r="303" customFormat="false" ht="15.75" hidden="true" customHeight="true" outlineLevel="1" collapsed="false">
      <c r="A303" s="129" t="n">
        <v>26</v>
      </c>
      <c r="B303" s="130"/>
      <c r="C303" s="130"/>
      <c r="D303" s="132"/>
      <c r="E303" s="130"/>
      <c r="F303" s="130"/>
      <c r="G303" s="130"/>
      <c r="H303" s="133"/>
      <c r="I303" s="2"/>
    </row>
    <row r="304" customFormat="false" ht="15.75" hidden="true" customHeight="true" outlineLevel="2" collapsed="false">
      <c r="A304" s="129" t="n">
        <v>27</v>
      </c>
      <c r="B304" s="130"/>
      <c r="C304" s="130"/>
      <c r="D304" s="132"/>
      <c r="E304" s="130"/>
      <c r="F304" s="130"/>
      <c r="G304" s="130"/>
      <c r="H304" s="133"/>
      <c r="I304" s="2"/>
    </row>
    <row r="305" customFormat="false" ht="15.75" hidden="true" customHeight="true" outlineLevel="2" collapsed="false">
      <c r="A305" s="129" t="n">
        <v>28</v>
      </c>
      <c r="B305" s="130"/>
      <c r="C305" s="130"/>
      <c r="D305" s="132"/>
      <c r="E305" s="130"/>
      <c r="F305" s="130"/>
      <c r="G305" s="130"/>
      <c r="H305" s="133"/>
      <c r="I305" s="2"/>
    </row>
    <row r="306" customFormat="false" ht="15.75" hidden="true" customHeight="true" outlineLevel="2" collapsed="false">
      <c r="A306" s="129" t="n">
        <v>29</v>
      </c>
      <c r="B306" s="130"/>
      <c r="C306" s="130"/>
      <c r="D306" s="132"/>
      <c r="E306" s="130"/>
      <c r="F306" s="130"/>
      <c r="G306" s="130"/>
      <c r="H306" s="133"/>
      <c r="I306" s="2"/>
    </row>
    <row r="307" customFormat="false" ht="15.75" hidden="true" customHeight="true" outlineLevel="2" collapsed="false">
      <c r="A307" s="129" t="n">
        <v>30</v>
      </c>
      <c r="B307" s="130"/>
      <c r="C307" s="130"/>
      <c r="D307" s="132"/>
      <c r="E307" s="130"/>
      <c r="F307" s="130"/>
      <c r="G307" s="130"/>
      <c r="H307" s="133"/>
      <c r="I307" s="2"/>
    </row>
    <row r="308" customFormat="false" ht="15.75" hidden="true" customHeight="true" outlineLevel="1" collapsed="false">
      <c r="A308" s="129" t="n">
        <v>31</v>
      </c>
      <c r="B308" s="130"/>
      <c r="C308" s="130"/>
      <c r="D308" s="132"/>
      <c r="E308" s="130"/>
      <c r="F308" s="130"/>
      <c r="G308" s="130"/>
      <c r="H308" s="133"/>
      <c r="I308" s="2"/>
    </row>
    <row r="309" customFormat="false" ht="15.75" hidden="true" customHeight="true" outlineLevel="2" collapsed="false">
      <c r="A309" s="129" t="n">
        <v>32</v>
      </c>
      <c r="B309" s="130"/>
      <c r="C309" s="130"/>
      <c r="D309" s="132"/>
      <c r="E309" s="130"/>
      <c r="F309" s="130"/>
      <c r="G309" s="130"/>
      <c r="H309" s="133"/>
      <c r="I309" s="2"/>
    </row>
    <row r="310" customFormat="false" ht="15.75" hidden="true" customHeight="true" outlineLevel="2" collapsed="false">
      <c r="A310" s="129" t="n">
        <v>33</v>
      </c>
      <c r="B310" s="130"/>
      <c r="C310" s="130"/>
      <c r="D310" s="132"/>
      <c r="E310" s="130"/>
      <c r="F310" s="130"/>
      <c r="G310" s="130"/>
      <c r="H310" s="133"/>
      <c r="I310" s="2"/>
    </row>
    <row r="311" customFormat="false" ht="15.75" hidden="true" customHeight="true" outlineLevel="2" collapsed="false">
      <c r="A311" s="129" t="n">
        <v>34</v>
      </c>
      <c r="B311" s="130"/>
      <c r="C311" s="130"/>
      <c r="D311" s="132"/>
      <c r="E311" s="130"/>
      <c r="F311" s="130"/>
      <c r="G311" s="130"/>
      <c r="H311" s="133"/>
      <c r="I311" s="2"/>
    </row>
    <row r="312" customFormat="false" ht="15.75" hidden="true" customHeight="true" outlineLevel="2" collapsed="false">
      <c r="A312" s="129" t="n">
        <v>35</v>
      </c>
      <c r="B312" s="130"/>
      <c r="C312" s="130"/>
      <c r="D312" s="132"/>
      <c r="E312" s="130"/>
      <c r="F312" s="130"/>
      <c r="G312" s="130"/>
      <c r="H312" s="133"/>
      <c r="I312" s="2"/>
    </row>
    <row r="313" customFormat="false" ht="15.75" hidden="true" customHeight="true" outlineLevel="1" collapsed="false">
      <c r="A313" s="129" t="n">
        <v>36</v>
      </c>
      <c r="B313" s="130"/>
      <c r="C313" s="130"/>
      <c r="D313" s="132"/>
      <c r="E313" s="130"/>
      <c r="F313" s="130"/>
      <c r="G313" s="130"/>
      <c r="H313" s="133"/>
      <c r="I313" s="2"/>
    </row>
    <row r="314" customFormat="false" ht="15.75" hidden="true" customHeight="true" outlineLevel="2" collapsed="false">
      <c r="A314" s="129" t="n">
        <v>37</v>
      </c>
      <c r="B314" s="130"/>
      <c r="C314" s="130"/>
      <c r="D314" s="132"/>
      <c r="E314" s="130"/>
      <c r="F314" s="130"/>
      <c r="G314" s="130"/>
      <c r="H314" s="133"/>
      <c r="I314" s="2"/>
    </row>
    <row r="315" customFormat="false" ht="15.75" hidden="true" customHeight="true" outlineLevel="2" collapsed="false">
      <c r="A315" s="129" t="n">
        <v>38</v>
      </c>
      <c r="B315" s="130"/>
      <c r="C315" s="130"/>
      <c r="D315" s="132"/>
      <c r="E315" s="130"/>
      <c r="F315" s="130"/>
      <c r="G315" s="130"/>
      <c r="H315" s="133"/>
      <c r="I315" s="2"/>
    </row>
    <row r="316" customFormat="false" ht="15.75" hidden="true" customHeight="true" outlineLevel="2" collapsed="false">
      <c r="A316" s="129" t="n">
        <v>39</v>
      </c>
      <c r="B316" s="130"/>
      <c r="C316" s="130"/>
      <c r="D316" s="132"/>
      <c r="E316" s="130"/>
      <c r="F316" s="130"/>
      <c r="G316" s="130"/>
      <c r="H316" s="133"/>
      <c r="I316" s="2"/>
    </row>
    <row r="317" customFormat="false" ht="15.75" hidden="true" customHeight="true" outlineLevel="2" collapsed="false">
      <c r="A317" s="129" t="n">
        <v>40</v>
      </c>
      <c r="B317" s="130"/>
      <c r="C317" s="130"/>
      <c r="D317" s="132"/>
      <c r="E317" s="130"/>
      <c r="F317" s="130"/>
      <c r="G317" s="130"/>
      <c r="H317" s="133"/>
      <c r="I317" s="2"/>
    </row>
    <row r="318" customFormat="false" ht="15.75" hidden="true" customHeight="true" outlineLevel="1" collapsed="false">
      <c r="A318" s="129" t="n">
        <v>41</v>
      </c>
      <c r="B318" s="130"/>
      <c r="C318" s="130"/>
      <c r="D318" s="132"/>
      <c r="E318" s="130"/>
      <c r="F318" s="130"/>
      <c r="G318" s="130"/>
      <c r="H318" s="133"/>
      <c r="I318" s="2"/>
    </row>
    <row r="319" customFormat="false" ht="15.75" hidden="true" customHeight="true" outlineLevel="2" collapsed="false">
      <c r="A319" s="129" t="n">
        <v>42</v>
      </c>
      <c r="B319" s="130"/>
      <c r="C319" s="130"/>
      <c r="D319" s="132"/>
      <c r="E319" s="130"/>
      <c r="F319" s="130"/>
      <c r="G319" s="130"/>
      <c r="H319" s="133"/>
      <c r="I319" s="2"/>
    </row>
    <row r="320" customFormat="false" ht="15.75" hidden="true" customHeight="true" outlineLevel="2" collapsed="false">
      <c r="A320" s="129" t="n">
        <v>43</v>
      </c>
      <c r="B320" s="130"/>
      <c r="C320" s="130"/>
      <c r="D320" s="132"/>
      <c r="E320" s="130"/>
      <c r="F320" s="130"/>
      <c r="G320" s="130"/>
      <c r="H320" s="133"/>
      <c r="I320" s="2"/>
    </row>
    <row r="321" customFormat="false" ht="15.75" hidden="true" customHeight="true" outlineLevel="2" collapsed="false">
      <c r="A321" s="129" t="n">
        <v>44</v>
      </c>
      <c r="B321" s="130"/>
      <c r="C321" s="130"/>
      <c r="D321" s="132"/>
      <c r="E321" s="130"/>
      <c r="F321" s="130"/>
      <c r="G321" s="130"/>
      <c r="H321" s="133"/>
      <c r="I321" s="2"/>
    </row>
    <row r="322" customFormat="false" ht="15.75" hidden="true" customHeight="true" outlineLevel="2" collapsed="false">
      <c r="A322" s="129" t="n">
        <v>45</v>
      </c>
      <c r="B322" s="130"/>
      <c r="C322" s="130"/>
      <c r="D322" s="132"/>
      <c r="E322" s="130"/>
      <c r="F322" s="130"/>
      <c r="G322" s="130"/>
      <c r="H322" s="133"/>
      <c r="I322" s="2"/>
    </row>
    <row r="323" customFormat="false" ht="15.75" hidden="true" customHeight="true" outlineLevel="1" collapsed="false">
      <c r="A323" s="129" t="n">
        <v>46</v>
      </c>
      <c r="B323" s="130"/>
      <c r="C323" s="130"/>
      <c r="D323" s="132"/>
      <c r="E323" s="130"/>
      <c r="F323" s="130"/>
      <c r="G323" s="130"/>
      <c r="H323" s="133"/>
      <c r="I323" s="2"/>
    </row>
    <row r="324" customFormat="false" ht="15.75" hidden="true" customHeight="true" outlineLevel="2" collapsed="false">
      <c r="A324" s="129" t="n">
        <v>47</v>
      </c>
      <c r="B324" s="130"/>
      <c r="C324" s="130"/>
      <c r="D324" s="132"/>
      <c r="E324" s="130"/>
      <c r="F324" s="130"/>
      <c r="G324" s="130"/>
      <c r="H324" s="133"/>
      <c r="I324" s="2"/>
    </row>
    <row r="325" customFormat="false" ht="15.75" hidden="true" customHeight="true" outlineLevel="2" collapsed="false">
      <c r="A325" s="129" t="n">
        <v>48</v>
      </c>
      <c r="B325" s="130"/>
      <c r="C325" s="130"/>
      <c r="D325" s="132"/>
      <c r="E325" s="130"/>
      <c r="F325" s="130"/>
      <c r="G325" s="130"/>
      <c r="H325" s="133"/>
      <c r="I325" s="2"/>
    </row>
    <row r="326" customFormat="false" ht="15.75" hidden="true" customHeight="true" outlineLevel="2" collapsed="false">
      <c r="A326" s="129" t="n">
        <v>49</v>
      </c>
      <c r="B326" s="130"/>
      <c r="C326" s="130"/>
      <c r="D326" s="132"/>
      <c r="E326" s="130"/>
      <c r="F326" s="130"/>
      <c r="G326" s="130"/>
      <c r="H326" s="133"/>
      <c r="I326" s="2"/>
    </row>
    <row r="327" customFormat="false" ht="15.75" hidden="true" customHeight="true" outlineLevel="1" collapsed="false">
      <c r="A327" s="129" t="n">
        <v>50</v>
      </c>
      <c r="B327" s="130"/>
      <c r="C327" s="130"/>
      <c r="D327" s="132"/>
      <c r="E327" s="130"/>
      <c r="F327" s="130"/>
      <c r="G327" s="130"/>
      <c r="H327" s="133"/>
      <c r="I327" s="2"/>
    </row>
    <row r="328" customFormat="false" ht="24.75" hidden="false" customHeight="true" outlineLevel="0" collapsed="false">
      <c r="A328" s="134" t="s">
        <v>46</v>
      </c>
      <c r="B328" s="134"/>
      <c r="C328" s="134"/>
      <c r="D328" s="135" t="n">
        <f aca="false">SUM(D278:D327)</f>
        <v>35908.22</v>
      </c>
      <c r="E328" s="136" t="n">
        <f aca="false">SUM(E278:E327)</f>
        <v>36</v>
      </c>
      <c r="F328" s="136" t="n">
        <f aca="false">SUM(F278:F327)</f>
        <v>36</v>
      </c>
      <c r="G328" s="136" t="n">
        <f aca="false">SUM(G278:G327)</f>
        <v>36</v>
      </c>
      <c r="H328" s="137"/>
      <c r="I328" s="2"/>
    </row>
    <row r="329" customFormat="false" ht="9" hidden="false" customHeight="true" outlineLevel="0" collapsed="false">
      <c r="A329" s="2"/>
      <c r="B329" s="2"/>
      <c r="C329" s="2"/>
      <c r="D329" s="2"/>
      <c r="E329" s="2"/>
      <c r="F329" s="2"/>
      <c r="G329" s="2"/>
      <c r="H329" s="2"/>
    </row>
  </sheetData>
  <sheetProtection sheet="true" formatRows="false" pivotTables="false"/>
  <mergeCells count="25">
    <mergeCell ref="A1:H1"/>
    <mergeCell ref="A2:H2"/>
    <mergeCell ref="I2:I328"/>
    <mergeCell ref="A3:H3"/>
    <mergeCell ref="A4:B4"/>
    <mergeCell ref="F4:G4"/>
    <mergeCell ref="A5:H5"/>
    <mergeCell ref="A6:H6"/>
    <mergeCell ref="A58:C58"/>
    <mergeCell ref="A59:H59"/>
    <mergeCell ref="A60:H60"/>
    <mergeCell ref="A112:C112"/>
    <mergeCell ref="A113:H113"/>
    <mergeCell ref="A114:H114"/>
    <mergeCell ref="A166:C166"/>
    <mergeCell ref="A167:H167"/>
    <mergeCell ref="A168:H168"/>
    <mergeCell ref="A220:C220"/>
    <mergeCell ref="A221:H221"/>
    <mergeCell ref="A222:H222"/>
    <mergeCell ref="A274:C274"/>
    <mergeCell ref="A275:H275"/>
    <mergeCell ref="A276:H276"/>
    <mergeCell ref="A328:C328"/>
    <mergeCell ref="A329:H329"/>
  </mergeCells>
  <dataValidations count="4">
    <dataValidation allowBlank="false" errorStyle="stop" operator="greaterThanOrEqual" showDropDown="false" showErrorMessage="true" showInputMessage="true" sqref="E8:G57" type="whole">
      <formula1>0</formula1>
      <formula2>0</formula2>
    </dataValidation>
    <dataValidation allowBlank="true" errorStyle="stop" operator="greaterThan" showDropDown="false" showErrorMessage="true" showInputMessage="true" sqref="E116:G165" type="whole">
      <formula1>0</formula1>
      <formula2>0</formula2>
    </dataValidation>
    <dataValidation allowBlank="true" errorStyle="stop" operator="greaterThanOrEqual" showDropDown="false" showErrorMessage="true" showInputMessage="true" sqref="E170:G219 E224:G273 E278:G327" type="whole">
      <formula1>0</formula1>
      <formula2>0</formula2>
    </dataValidation>
    <dataValidation allowBlank="true" errorStyle="stop" operator="greaterThanOrEqual" showDropDown="false" showErrorMessage="true" showInputMessage="true" sqref="D8:D57 D62:D111 D116:D165 D170:D219 D224:D273 D278:D327" type="decimal">
      <formula1>0</formula1>
      <formula2>0</formula2>
    </dataValidation>
  </dataValidations>
  <printOptions headings="false" gridLines="tru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108"/>
  <sheetViews>
    <sheetView showFormulas="false" showGridLines="true" showRowColHeaders="true" showZeros="true" rightToLeft="false" tabSelected="true" showOutlineSymbols="true" defaultGridColor="true" view="normal" topLeftCell="A2" colorId="64" zoomScale="71" zoomScaleNormal="71" zoomScalePageLayoutView="100" workbookViewId="0">
      <pane xSplit="0" ySplit="5" topLeftCell="A7" activePane="bottomLeft" state="frozen"/>
      <selection pane="topLeft" activeCell="A2" activeCellId="0" sqref="A2"/>
      <selection pane="bottomLeft" activeCell="H7" activeCellId="0" sqref="H7"/>
    </sheetView>
  </sheetViews>
  <sheetFormatPr defaultColWidth="9.1484375" defaultRowHeight="15" customHeight="true" zeroHeight="true" outlineLevelRow="2" outlineLevelCol="0"/>
  <cols>
    <col collapsed="false" customWidth="true" hidden="false" outlineLevel="0" max="1" min="1" style="1" width="20.57"/>
    <col collapsed="false" customWidth="true" hidden="false" outlineLevel="0" max="2" min="2" style="1" width="25.71"/>
    <col collapsed="false" customWidth="true" hidden="false" outlineLevel="0" max="3" min="3" style="1" width="43.71"/>
    <col collapsed="false" customWidth="true" hidden="false" outlineLevel="0" max="4" min="4" style="1" width="16.84"/>
    <col collapsed="false" customWidth="true" hidden="false" outlineLevel="0" max="5" min="5" style="1" width="39.14"/>
    <col collapsed="false" customWidth="true" hidden="false" outlineLevel="0" max="6" min="6" style="1" width="23.14"/>
    <col collapsed="false" customWidth="true" hidden="false" outlineLevel="0" max="7" min="7" style="1" width="37.29"/>
    <col collapsed="false" customWidth="true" hidden="false" outlineLevel="0" max="8" min="8" style="1" width="31.86"/>
    <col collapsed="false" customWidth="true" hidden="false" outlineLevel="0" max="9" min="9" style="1" width="2.42"/>
    <col collapsed="false" customWidth="true" hidden="true" outlineLevel="0" max="11" min="10" style="1" width="21.71"/>
    <col collapsed="false" customWidth="false" hidden="true" outlineLevel="0" max="16384" min="12" style="1" width="9.14"/>
  </cols>
  <sheetData>
    <row r="2" customFormat="false" ht="95.25" hidden="false" customHeight="true" outlineLevel="0" collapsed="false">
      <c r="A2" s="3" t="s">
        <v>67</v>
      </c>
      <c r="B2" s="3"/>
      <c r="C2" s="3"/>
      <c r="D2" s="3"/>
      <c r="E2" s="3"/>
      <c r="F2" s="3"/>
      <c r="G2" s="3"/>
      <c r="H2" s="3"/>
      <c r="I2" s="2"/>
    </row>
    <row r="3" customFormat="false" ht="26.25" hidden="false" customHeight="true" outlineLevel="0" collapsed="false">
      <c r="A3" s="138" t="s">
        <v>30</v>
      </c>
      <c r="B3" s="138"/>
      <c r="C3" s="138"/>
      <c r="D3" s="138"/>
      <c r="E3" s="138"/>
      <c r="F3" s="138"/>
      <c r="G3" s="138"/>
      <c r="H3" s="138"/>
      <c r="I3" s="2"/>
    </row>
    <row r="4" customFormat="false" ht="31.5" hidden="false" customHeight="true" outlineLevel="0" collapsed="false">
      <c r="A4" s="139" t="s">
        <v>31</v>
      </c>
      <c r="B4" s="139"/>
      <c r="C4" s="140" t="str">
        <f aca="false" t="array" ref="C4:C4">'Quadro resumo'!C4</f>
        <v>MUNICÍPIO DE JAQUEIRA</v>
      </c>
      <c r="D4" s="141" t="s">
        <v>32</v>
      </c>
      <c r="E4" s="140" t="str">
        <f aca="false">Operacionalização!H4</f>
        <v>30882120230002-011497</v>
      </c>
      <c r="F4" s="141" t="s">
        <v>33</v>
      </c>
      <c r="G4" s="141"/>
      <c r="H4" s="142" t="str">
        <f aca="false">'Quadro resumo'!I4</f>
        <v>30882120230002-011497</v>
      </c>
      <c r="I4" s="2"/>
    </row>
    <row r="5" customFormat="false" ht="19.5" hidden="false" customHeight="true" outlineLevel="0" collapsed="false">
      <c r="A5" s="143" t="s">
        <v>68</v>
      </c>
      <c r="B5" s="143"/>
      <c r="C5" s="143"/>
      <c r="D5" s="143"/>
      <c r="E5" s="143"/>
      <c r="F5" s="143"/>
      <c r="G5" s="143"/>
      <c r="H5" s="143"/>
      <c r="I5" s="2"/>
    </row>
    <row r="6" s="54" customFormat="true" ht="15" hidden="false" customHeight="false" outlineLevel="0" collapsed="false">
      <c r="A6" s="144" t="s">
        <v>69</v>
      </c>
      <c r="B6" s="144"/>
      <c r="C6" s="141" t="s">
        <v>70</v>
      </c>
      <c r="D6" s="141"/>
      <c r="E6" s="141" t="s">
        <v>71</v>
      </c>
      <c r="F6" s="141" t="s">
        <v>50</v>
      </c>
      <c r="G6" s="141" t="s">
        <v>72</v>
      </c>
      <c r="H6" s="145" t="s">
        <v>73</v>
      </c>
      <c r="I6" s="2"/>
    </row>
    <row r="7" customFormat="false" ht="45.15" hidden="false" customHeight="true" outlineLevel="0" collapsed="false">
      <c r="A7" s="146" t="s">
        <v>74</v>
      </c>
      <c r="B7" s="146"/>
      <c r="C7" s="147" t="s">
        <v>75</v>
      </c>
      <c r="D7" s="147"/>
      <c r="E7" s="148" t="s">
        <v>76</v>
      </c>
      <c r="F7" s="149" t="n">
        <v>6227.57</v>
      </c>
      <c r="G7" s="150" t="s">
        <v>77</v>
      </c>
      <c r="H7" s="151" t="s">
        <v>78</v>
      </c>
      <c r="I7" s="2"/>
    </row>
    <row r="8" customFormat="false" ht="15" hidden="false" customHeight="false" outlineLevel="0" collapsed="false">
      <c r="A8" s="152"/>
      <c r="B8" s="152"/>
      <c r="C8" s="153"/>
      <c r="D8" s="153"/>
      <c r="E8" s="154"/>
      <c r="F8" s="155"/>
      <c r="G8" s="156"/>
      <c r="H8" s="156"/>
      <c r="I8" s="2"/>
    </row>
    <row r="9" customFormat="false" ht="15" hidden="false" customHeight="false" outlineLevel="0" collapsed="false">
      <c r="A9" s="152"/>
      <c r="B9" s="152"/>
      <c r="C9" s="153"/>
      <c r="D9" s="153"/>
      <c r="E9" s="157"/>
      <c r="F9" s="155"/>
      <c r="G9" s="156"/>
      <c r="H9" s="156"/>
      <c r="I9" s="2"/>
    </row>
    <row r="10" customFormat="false" ht="15" hidden="false" customHeight="false" outlineLevel="0" collapsed="false">
      <c r="A10" s="152"/>
      <c r="B10" s="152"/>
      <c r="C10" s="153"/>
      <c r="D10" s="153"/>
      <c r="E10" s="157"/>
      <c r="F10" s="155"/>
      <c r="G10" s="156"/>
      <c r="H10" s="156"/>
      <c r="I10" s="2"/>
    </row>
    <row r="11" customFormat="false" ht="15" hidden="true" customHeight="true" outlineLevel="1" collapsed="false">
      <c r="A11" s="152"/>
      <c r="B11" s="152"/>
      <c r="C11" s="153"/>
      <c r="D11" s="153"/>
      <c r="E11" s="157"/>
      <c r="F11" s="155"/>
      <c r="G11" s="156"/>
      <c r="H11" s="156"/>
      <c r="I11" s="2"/>
    </row>
    <row r="12" customFormat="false" ht="15" hidden="true" customHeight="true" outlineLevel="2" collapsed="false">
      <c r="A12" s="152"/>
      <c r="B12" s="152"/>
      <c r="C12" s="153"/>
      <c r="D12" s="153"/>
      <c r="E12" s="157"/>
      <c r="F12" s="155"/>
      <c r="G12" s="156"/>
      <c r="H12" s="156"/>
      <c r="I12" s="2"/>
    </row>
    <row r="13" customFormat="false" ht="15" hidden="true" customHeight="true" outlineLevel="2" collapsed="false">
      <c r="A13" s="152"/>
      <c r="B13" s="152"/>
      <c r="C13" s="153"/>
      <c r="D13" s="153"/>
      <c r="E13" s="157"/>
      <c r="F13" s="155"/>
      <c r="G13" s="156"/>
      <c r="H13" s="156"/>
      <c r="I13" s="2"/>
    </row>
    <row r="14" customFormat="false" ht="15" hidden="true" customHeight="true" outlineLevel="2" collapsed="false">
      <c r="A14" s="158"/>
      <c r="B14" s="158"/>
      <c r="C14" s="153"/>
      <c r="D14" s="153"/>
      <c r="E14" s="159"/>
      <c r="F14" s="155"/>
      <c r="G14" s="156"/>
      <c r="H14" s="156"/>
      <c r="I14" s="2"/>
    </row>
    <row r="15" customFormat="false" ht="15" hidden="true" customHeight="true" outlineLevel="2" collapsed="false">
      <c r="A15" s="152"/>
      <c r="B15" s="152"/>
      <c r="C15" s="153"/>
      <c r="D15" s="153"/>
      <c r="E15" s="157"/>
      <c r="F15" s="155"/>
      <c r="G15" s="156"/>
      <c r="H15" s="156"/>
      <c r="I15" s="2"/>
    </row>
    <row r="16" customFormat="false" ht="15" hidden="true" customHeight="true" outlineLevel="2" collapsed="false">
      <c r="A16" s="158"/>
      <c r="B16" s="158"/>
      <c r="C16" s="153"/>
      <c r="D16" s="153"/>
      <c r="E16" s="159"/>
      <c r="F16" s="155"/>
      <c r="G16" s="156"/>
      <c r="H16" s="156"/>
      <c r="I16" s="2"/>
    </row>
    <row r="17" customFormat="false" ht="15" hidden="true" customHeight="true" outlineLevel="1" collapsed="false">
      <c r="A17" s="152"/>
      <c r="B17" s="152"/>
      <c r="C17" s="153"/>
      <c r="D17" s="153"/>
      <c r="E17" s="157"/>
      <c r="F17" s="155"/>
      <c r="G17" s="156"/>
      <c r="H17" s="156"/>
      <c r="I17" s="2"/>
    </row>
    <row r="18" customFormat="false" ht="15" hidden="true" customHeight="true" outlineLevel="2" collapsed="false">
      <c r="A18" s="152"/>
      <c r="B18" s="152"/>
      <c r="C18" s="153"/>
      <c r="D18" s="153"/>
      <c r="E18" s="157"/>
      <c r="F18" s="155"/>
      <c r="G18" s="156"/>
      <c r="H18" s="156"/>
      <c r="I18" s="2"/>
    </row>
    <row r="19" customFormat="false" ht="15" hidden="true" customHeight="true" outlineLevel="2" collapsed="false">
      <c r="A19" s="152"/>
      <c r="B19" s="152"/>
      <c r="C19" s="153"/>
      <c r="D19" s="153"/>
      <c r="E19" s="160"/>
      <c r="F19" s="161"/>
      <c r="G19" s="156"/>
      <c r="H19" s="156"/>
      <c r="I19" s="2"/>
    </row>
    <row r="20" customFormat="false" ht="15" hidden="true" customHeight="true" outlineLevel="2" collapsed="false">
      <c r="A20" s="152"/>
      <c r="B20" s="152"/>
      <c r="C20" s="153"/>
      <c r="D20" s="153"/>
      <c r="E20" s="160"/>
      <c r="F20" s="155"/>
      <c r="G20" s="156"/>
      <c r="H20" s="156"/>
      <c r="I20" s="2"/>
    </row>
    <row r="21" customFormat="false" ht="15" hidden="true" customHeight="true" outlineLevel="2" collapsed="false">
      <c r="A21" s="152"/>
      <c r="B21" s="152"/>
      <c r="C21" s="153"/>
      <c r="D21" s="153"/>
      <c r="E21" s="160"/>
      <c r="F21" s="155"/>
      <c r="G21" s="156"/>
      <c r="H21" s="156"/>
      <c r="I21" s="2"/>
    </row>
    <row r="22" customFormat="false" ht="15" hidden="true" customHeight="true" outlineLevel="2" collapsed="false">
      <c r="A22" s="152"/>
      <c r="B22" s="152"/>
      <c r="C22" s="153"/>
      <c r="D22" s="153"/>
      <c r="E22" s="160"/>
      <c r="F22" s="155"/>
      <c r="G22" s="156"/>
      <c r="H22" s="156"/>
      <c r="I22" s="2"/>
    </row>
    <row r="23" customFormat="false" ht="15" hidden="true" customHeight="true" outlineLevel="1" collapsed="false">
      <c r="A23" s="152"/>
      <c r="B23" s="152"/>
      <c r="C23" s="153"/>
      <c r="D23" s="153"/>
      <c r="E23" s="160"/>
      <c r="F23" s="155"/>
      <c r="G23" s="156"/>
      <c r="H23" s="156"/>
      <c r="I23" s="2"/>
    </row>
    <row r="24" customFormat="false" ht="15" hidden="true" customHeight="true" outlineLevel="2" collapsed="false">
      <c r="A24" s="152"/>
      <c r="B24" s="152"/>
      <c r="C24" s="153"/>
      <c r="D24" s="153"/>
      <c r="E24" s="160"/>
      <c r="F24" s="155"/>
      <c r="G24" s="156"/>
      <c r="H24" s="156"/>
      <c r="I24" s="2"/>
    </row>
    <row r="25" customFormat="false" ht="15" hidden="true" customHeight="true" outlineLevel="2" collapsed="false">
      <c r="A25" s="152"/>
      <c r="B25" s="152"/>
      <c r="C25" s="153"/>
      <c r="D25" s="153"/>
      <c r="E25" s="160"/>
      <c r="F25" s="155"/>
      <c r="G25" s="156"/>
      <c r="H25" s="156"/>
      <c r="I25" s="2"/>
    </row>
    <row r="26" customFormat="false" ht="15" hidden="true" customHeight="true" outlineLevel="2" collapsed="false">
      <c r="A26" s="152"/>
      <c r="B26" s="152"/>
      <c r="C26" s="153"/>
      <c r="D26" s="153"/>
      <c r="E26" s="160"/>
      <c r="F26" s="155"/>
      <c r="G26" s="156"/>
      <c r="H26" s="156"/>
      <c r="I26" s="2"/>
    </row>
    <row r="27" customFormat="false" ht="15" hidden="true" customHeight="true" outlineLevel="2" collapsed="false">
      <c r="A27" s="152"/>
      <c r="B27" s="152"/>
      <c r="C27" s="153"/>
      <c r="D27" s="153"/>
      <c r="E27" s="160"/>
      <c r="F27" s="155"/>
      <c r="G27" s="156"/>
      <c r="H27" s="156"/>
      <c r="I27" s="2"/>
    </row>
    <row r="28" customFormat="false" ht="15" hidden="true" customHeight="true" outlineLevel="2" collapsed="false">
      <c r="A28" s="152"/>
      <c r="B28" s="152"/>
      <c r="C28" s="153"/>
      <c r="D28" s="153"/>
      <c r="E28" s="160"/>
      <c r="F28" s="162"/>
      <c r="G28" s="163"/>
      <c r="H28" s="163"/>
      <c r="I28" s="2"/>
    </row>
    <row r="29" customFormat="false" ht="15" hidden="true" customHeight="true" outlineLevel="1" collapsed="false">
      <c r="A29" s="152"/>
      <c r="B29" s="152"/>
      <c r="C29" s="153"/>
      <c r="D29" s="153"/>
      <c r="E29" s="160"/>
      <c r="F29" s="162"/>
      <c r="G29" s="156"/>
      <c r="H29" s="156"/>
      <c r="I29" s="2"/>
    </row>
    <row r="30" customFormat="false" ht="15" hidden="true" customHeight="true" outlineLevel="2" collapsed="false">
      <c r="A30" s="152"/>
      <c r="B30" s="152"/>
      <c r="C30" s="153"/>
      <c r="D30" s="153"/>
      <c r="E30" s="160"/>
      <c r="F30" s="162"/>
      <c r="G30" s="156"/>
      <c r="H30" s="156"/>
      <c r="I30" s="2"/>
    </row>
    <row r="31" customFormat="false" ht="15" hidden="true" customHeight="true" outlineLevel="2" collapsed="false">
      <c r="A31" s="152"/>
      <c r="B31" s="152"/>
      <c r="C31" s="153"/>
      <c r="D31" s="153"/>
      <c r="E31" s="160"/>
      <c r="F31" s="162"/>
      <c r="G31" s="156"/>
      <c r="H31" s="156"/>
      <c r="I31" s="2"/>
    </row>
    <row r="32" customFormat="false" ht="15" hidden="true" customHeight="true" outlineLevel="2" collapsed="false">
      <c r="A32" s="152"/>
      <c r="B32" s="152"/>
      <c r="C32" s="153"/>
      <c r="D32" s="153"/>
      <c r="E32" s="160"/>
      <c r="F32" s="162"/>
      <c r="G32" s="156"/>
      <c r="H32" s="156"/>
      <c r="I32" s="2"/>
    </row>
    <row r="33" customFormat="false" ht="15" hidden="true" customHeight="true" outlineLevel="2" collapsed="false">
      <c r="A33" s="152"/>
      <c r="B33" s="152"/>
      <c r="C33" s="153"/>
      <c r="D33" s="153"/>
      <c r="E33" s="160"/>
      <c r="F33" s="162"/>
      <c r="G33" s="156"/>
      <c r="H33" s="156"/>
      <c r="I33" s="2"/>
    </row>
    <row r="34" customFormat="false" ht="15" hidden="true" customHeight="true" outlineLevel="2" collapsed="false">
      <c r="A34" s="152"/>
      <c r="B34" s="152"/>
      <c r="C34" s="153"/>
      <c r="D34" s="153"/>
      <c r="E34" s="160"/>
      <c r="F34" s="162"/>
      <c r="G34" s="156"/>
      <c r="H34" s="156"/>
      <c r="I34" s="2"/>
    </row>
    <row r="35" customFormat="false" ht="15" hidden="true" customHeight="true" outlineLevel="1" collapsed="false">
      <c r="A35" s="152"/>
      <c r="B35" s="152"/>
      <c r="C35" s="153"/>
      <c r="D35" s="153"/>
      <c r="E35" s="160"/>
      <c r="F35" s="162"/>
      <c r="G35" s="156"/>
      <c r="H35" s="156"/>
      <c r="I35" s="2"/>
    </row>
    <row r="36" customFormat="false" ht="15" hidden="true" customHeight="true" outlineLevel="2" collapsed="false">
      <c r="A36" s="152"/>
      <c r="B36" s="152"/>
      <c r="C36" s="153"/>
      <c r="D36" s="153"/>
      <c r="E36" s="160"/>
      <c r="F36" s="162"/>
      <c r="G36" s="156"/>
      <c r="H36" s="156"/>
      <c r="I36" s="2"/>
    </row>
    <row r="37" customFormat="false" ht="15" hidden="true" customHeight="true" outlineLevel="2" collapsed="false">
      <c r="A37" s="152"/>
      <c r="B37" s="152"/>
      <c r="C37" s="153"/>
      <c r="D37" s="153"/>
      <c r="E37" s="160"/>
      <c r="F37" s="162"/>
      <c r="G37" s="156"/>
      <c r="H37" s="156"/>
      <c r="I37" s="2"/>
    </row>
    <row r="38" customFormat="false" ht="15" hidden="true" customHeight="true" outlineLevel="2" collapsed="false">
      <c r="A38" s="152"/>
      <c r="B38" s="152"/>
      <c r="C38" s="153"/>
      <c r="D38" s="153"/>
      <c r="E38" s="160"/>
      <c r="F38" s="162"/>
      <c r="G38" s="156"/>
      <c r="H38" s="156"/>
      <c r="I38" s="2"/>
    </row>
    <row r="39" customFormat="false" ht="15" hidden="true" customHeight="true" outlineLevel="2" collapsed="false">
      <c r="A39" s="152"/>
      <c r="B39" s="152"/>
      <c r="C39" s="153"/>
      <c r="D39" s="153"/>
      <c r="E39" s="160"/>
      <c r="F39" s="162"/>
      <c r="G39" s="156"/>
      <c r="H39" s="156"/>
      <c r="I39" s="2"/>
    </row>
    <row r="40" customFormat="false" ht="15" hidden="true" customHeight="true" outlineLevel="2" collapsed="false">
      <c r="A40" s="152"/>
      <c r="B40" s="152"/>
      <c r="C40" s="153"/>
      <c r="D40" s="153"/>
      <c r="E40" s="160"/>
      <c r="F40" s="162"/>
      <c r="G40" s="156"/>
      <c r="H40" s="156"/>
      <c r="I40" s="2"/>
    </row>
    <row r="41" customFormat="false" ht="15" hidden="true" customHeight="true" outlineLevel="1" collapsed="false">
      <c r="A41" s="152"/>
      <c r="B41" s="152"/>
      <c r="C41" s="153"/>
      <c r="D41" s="153"/>
      <c r="E41" s="160"/>
      <c r="F41" s="162"/>
      <c r="G41" s="156"/>
      <c r="H41" s="156"/>
      <c r="I41" s="2"/>
    </row>
    <row r="42" customFormat="false" ht="15" hidden="true" customHeight="true" outlineLevel="2" collapsed="false">
      <c r="A42" s="152"/>
      <c r="B42" s="152"/>
      <c r="C42" s="153"/>
      <c r="D42" s="153"/>
      <c r="E42" s="156"/>
      <c r="F42" s="162"/>
      <c r="G42" s="156"/>
      <c r="H42" s="156"/>
      <c r="I42" s="2"/>
    </row>
    <row r="43" customFormat="false" ht="15" hidden="true" customHeight="true" outlineLevel="2" collapsed="false">
      <c r="A43" s="152"/>
      <c r="B43" s="152"/>
      <c r="C43" s="153"/>
      <c r="D43" s="153"/>
      <c r="E43" s="156"/>
      <c r="F43" s="162"/>
      <c r="G43" s="156"/>
      <c r="H43" s="156"/>
      <c r="I43" s="2"/>
    </row>
    <row r="44" customFormat="false" ht="15" hidden="true" customHeight="true" outlineLevel="2" collapsed="false">
      <c r="A44" s="152"/>
      <c r="B44" s="152"/>
      <c r="C44" s="153"/>
      <c r="D44" s="153"/>
      <c r="E44" s="156"/>
      <c r="F44" s="162"/>
      <c r="G44" s="156"/>
      <c r="H44" s="156"/>
      <c r="I44" s="2"/>
    </row>
    <row r="45" customFormat="false" ht="15" hidden="true" customHeight="true" outlineLevel="2" collapsed="false">
      <c r="A45" s="152"/>
      <c r="B45" s="152"/>
      <c r="C45" s="153"/>
      <c r="D45" s="153"/>
      <c r="E45" s="156"/>
      <c r="F45" s="162"/>
      <c r="G45" s="156"/>
      <c r="H45" s="156"/>
      <c r="I45" s="2"/>
    </row>
    <row r="46" customFormat="false" ht="15" hidden="true" customHeight="true" outlineLevel="2" collapsed="false">
      <c r="A46" s="152"/>
      <c r="B46" s="152"/>
      <c r="C46" s="153"/>
      <c r="D46" s="153"/>
      <c r="E46" s="156"/>
      <c r="F46" s="162"/>
      <c r="G46" s="156"/>
      <c r="H46" s="156"/>
      <c r="I46" s="2"/>
    </row>
    <row r="47" customFormat="false" ht="15" hidden="true" customHeight="true" outlineLevel="1" collapsed="false">
      <c r="A47" s="152"/>
      <c r="B47" s="152"/>
      <c r="C47" s="153"/>
      <c r="D47" s="153"/>
      <c r="E47" s="156"/>
      <c r="F47" s="162"/>
      <c r="G47" s="156"/>
      <c r="H47" s="156"/>
      <c r="I47" s="2"/>
    </row>
    <row r="48" customFormat="false" ht="15" hidden="true" customHeight="true" outlineLevel="2" collapsed="false">
      <c r="A48" s="152"/>
      <c r="B48" s="152"/>
      <c r="C48" s="153"/>
      <c r="D48" s="153"/>
      <c r="E48" s="156"/>
      <c r="F48" s="162"/>
      <c r="G48" s="156"/>
      <c r="H48" s="156"/>
      <c r="I48" s="2"/>
    </row>
    <row r="49" customFormat="false" ht="15" hidden="true" customHeight="true" outlineLevel="2" collapsed="false">
      <c r="A49" s="152"/>
      <c r="B49" s="152"/>
      <c r="C49" s="153"/>
      <c r="D49" s="153"/>
      <c r="E49" s="156"/>
      <c r="F49" s="162"/>
      <c r="G49" s="156"/>
      <c r="H49" s="156"/>
      <c r="I49" s="2"/>
    </row>
    <row r="50" customFormat="false" ht="15" hidden="true" customHeight="true" outlineLevel="2" collapsed="false">
      <c r="A50" s="152"/>
      <c r="B50" s="152"/>
      <c r="C50" s="153"/>
      <c r="D50" s="153"/>
      <c r="E50" s="156"/>
      <c r="F50" s="162"/>
      <c r="G50" s="156"/>
      <c r="H50" s="156"/>
      <c r="I50" s="2"/>
    </row>
    <row r="51" customFormat="false" ht="15" hidden="true" customHeight="true" outlineLevel="2" collapsed="false">
      <c r="A51" s="152"/>
      <c r="B51" s="152"/>
      <c r="C51" s="153"/>
      <c r="D51" s="153"/>
      <c r="E51" s="156"/>
      <c r="F51" s="162"/>
      <c r="G51" s="156"/>
      <c r="H51" s="156"/>
      <c r="I51" s="2"/>
    </row>
    <row r="52" customFormat="false" ht="15" hidden="true" customHeight="true" outlineLevel="2" collapsed="false">
      <c r="A52" s="152"/>
      <c r="B52" s="152"/>
      <c r="C52" s="153"/>
      <c r="D52" s="153"/>
      <c r="E52" s="156"/>
      <c r="F52" s="162"/>
      <c r="G52" s="156"/>
      <c r="H52" s="156"/>
      <c r="I52" s="2"/>
    </row>
    <row r="53" customFormat="false" ht="15" hidden="true" customHeight="true" outlineLevel="1" collapsed="false">
      <c r="A53" s="152"/>
      <c r="B53" s="152"/>
      <c r="C53" s="153"/>
      <c r="D53" s="153"/>
      <c r="E53" s="156"/>
      <c r="F53" s="162"/>
      <c r="G53" s="156"/>
      <c r="H53" s="156"/>
      <c r="I53" s="2"/>
    </row>
    <row r="54" customFormat="false" ht="15" hidden="true" customHeight="true" outlineLevel="2" collapsed="false">
      <c r="A54" s="152"/>
      <c r="B54" s="152"/>
      <c r="C54" s="153"/>
      <c r="D54" s="153"/>
      <c r="E54" s="156"/>
      <c r="F54" s="162"/>
      <c r="G54" s="156"/>
      <c r="H54" s="156"/>
      <c r="I54" s="2"/>
    </row>
    <row r="55" customFormat="false" ht="15" hidden="true" customHeight="true" outlineLevel="2" collapsed="false">
      <c r="A55" s="152"/>
      <c r="B55" s="152"/>
      <c r="C55" s="153"/>
      <c r="D55" s="153"/>
      <c r="E55" s="156"/>
      <c r="F55" s="162"/>
      <c r="G55" s="156"/>
      <c r="H55" s="156"/>
      <c r="I55" s="2"/>
    </row>
    <row r="56" customFormat="false" ht="15" hidden="true" customHeight="true" outlineLevel="2" collapsed="false">
      <c r="A56" s="152"/>
      <c r="B56" s="152"/>
      <c r="C56" s="153"/>
      <c r="D56" s="153"/>
      <c r="E56" s="156"/>
      <c r="F56" s="162"/>
      <c r="G56" s="156"/>
      <c r="H56" s="156"/>
      <c r="I56" s="2"/>
    </row>
    <row r="57" customFormat="false" ht="15" hidden="true" customHeight="true" outlineLevel="2" collapsed="false">
      <c r="A57" s="152"/>
      <c r="B57" s="152"/>
      <c r="C57" s="153"/>
      <c r="D57" s="153"/>
      <c r="E57" s="156"/>
      <c r="F57" s="162"/>
      <c r="G57" s="156"/>
      <c r="H57" s="156"/>
      <c r="I57" s="2"/>
    </row>
    <row r="58" customFormat="false" ht="15" hidden="true" customHeight="true" outlineLevel="2" collapsed="false">
      <c r="A58" s="152"/>
      <c r="B58" s="152"/>
      <c r="C58" s="153"/>
      <c r="D58" s="153"/>
      <c r="E58" s="156"/>
      <c r="F58" s="162"/>
      <c r="G58" s="156"/>
      <c r="H58" s="156"/>
      <c r="I58" s="2"/>
    </row>
    <row r="59" customFormat="false" ht="15" hidden="true" customHeight="true" outlineLevel="1" collapsed="false">
      <c r="A59" s="152"/>
      <c r="B59" s="152"/>
      <c r="C59" s="153"/>
      <c r="D59" s="153"/>
      <c r="E59" s="156"/>
      <c r="F59" s="162"/>
      <c r="G59" s="156"/>
      <c r="H59" s="156"/>
      <c r="I59" s="2"/>
    </row>
    <row r="60" customFormat="false" ht="15" hidden="true" customHeight="true" outlineLevel="2" collapsed="false">
      <c r="A60" s="152"/>
      <c r="B60" s="152"/>
      <c r="C60" s="153"/>
      <c r="D60" s="153"/>
      <c r="E60" s="156"/>
      <c r="F60" s="162"/>
      <c r="G60" s="156"/>
      <c r="H60" s="156"/>
      <c r="I60" s="2"/>
    </row>
    <row r="61" customFormat="false" ht="15" hidden="true" customHeight="true" outlineLevel="2" collapsed="false">
      <c r="A61" s="152"/>
      <c r="B61" s="152"/>
      <c r="C61" s="153"/>
      <c r="D61" s="153"/>
      <c r="E61" s="156"/>
      <c r="F61" s="162"/>
      <c r="G61" s="156"/>
      <c r="H61" s="156"/>
      <c r="I61" s="2"/>
    </row>
    <row r="62" customFormat="false" ht="15" hidden="true" customHeight="true" outlineLevel="2" collapsed="false">
      <c r="A62" s="152"/>
      <c r="B62" s="152"/>
      <c r="C62" s="153"/>
      <c r="D62" s="153"/>
      <c r="E62" s="156"/>
      <c r="F62" s="162"/>
      <c r="G62" s="156"/>
      <c r="H62" s="156"/>
      <c r="I62" s="2"/>
    </row>
    <row r="63" customFormat="false" ht="15" hidden="true" customHeight="true" outlineLevel="2" collapsed="false">
      <c r="A63" s="152"/>
      <c r="B63" s="152"/>
      <c r="C63" s="153"/>
      <c r="D63" s="153"/>
      <c r="E63" s="156"/>
      <c r="F63" s="162"/>
      <c r="G63" s="156"/>
      <c r="H63" s="156"/>
      <c r="I63" s="2"/>
    </row>
    <row r="64" customFormat="false" ht="15" hidden="true" customHeight="true" outlineLevel="2" collapsed="false">
      <c r="A64" s="152"/>
      <c r="B64" s="152"/>
      <c r="C64" s="153"/>
      <c r="D64" s="153"/>
      <c r="E64" s="156"/>
      <c r="F64" s="162"/>
      <c r="G64" s="156"/>
      <c r="H64" s="156"/>
      <c r="I64" s="2"/>
    </row>
    <row r="65" customFormat="false" ht="15" hidden="true" customHeight="true" outlineLevel="1" collapsed="false">
      <c r="A65" s="152"/>
      <c r="B65" s="152"/>
      <c r="C65" s="153"/>
      <c r="D65" s="153"/>
      <c r="E65" s="156"/>
      <c r="F65" s="162"/>
      <c r="G65" s="156"/>
      <c r="H65" s="156"/>
      <c r="I65" s="2"/>
    </row>
    <row r="66" customFormat="false" ht="15" hidden="true" customHeight="true" outlineLevel="2" collapsed="false">
      <c r="A66" s="152"/>
      <c r="B66" s="152"/>
      <c r="C66" s="153"/>
      <c r="D66" s="153"/>
      <c r="E66" s="156"/>
      <c r="F66" s="162"/>
      <c r="G66" s="156"/>
      <c r="H66" s="156"/>
      <c r="I66" s="2"/>
    </row>
    <row r="67" customFormat="false" ht="15" hidden="true" customHeight="true" outlineLevel="2" collapsed="false">
      <c r="A67" s="152"/>
      <c r="B67" s="152"/>
      <c r="C67" s="153"/>
      <c r="D67" s="153"/>
      <c r="E67" s="156"/>
      <c r="F67" s="162"/>
      <c r="G67" s="156"/>
      <c r="H67" s="156"/>
      <c r="I67" s="2"/>
    </row>
    <row r="68" customFormat="false" ht="15" hidden="true" customHeight="true" outlineLevel="2" collapsed="false">
      <c r="A68" s="152"/>
      <c r="B68" s="152"/>
      <c r="C68" s="153"/>
      <c r="D68" s="153"/>
      <c r="E68" s="156"/>
      <c r="F68" s="162"/>
      <c r="G68" s="156"/>
      <c r="H68" s="156"/>
      <c r="I68" s="2"/>
    </row>
    <row r="69" customFormat="false" ht="15" hidden="true" customHeight="true" outlineLevel="2" collapsed="false">
      <c r="A69" s="152"/>
      <c r="B69" s="152"/>
      <c r="C69" s="153"/>
      <c r="D69" s="153"/>
      <c r="E69" s="156"/>
      <c r="F69" s="162"/>
      <c r="G69" s="156"/>
      <c r="H69" s="156"/>
      <c r="I69" s="2"/>
    </row>
    <row r="70" customFormat="false" ht="15" hidden="true" customHeight="true" outlineLevel="2" collapsed="false">
      <c r="A70" s="152"/>
      <c r="B70" s="152"/>
      <c r="C70" s="153"/>
      <c r="D70" s="153"/>
      <c r="E70" s="156"/>
      <c r="F70" s="162"/>
      <c r="G70" s="156"/>
      <c r="H70" s="156"/>
      <c r="I70" s="2"/>
    </row>
    <row r="71" customFormat="false" ht="15" hidden="true" customHeight="true" outlineLevel="1" collapsed="false">
      <c r="A71" s="152"/>
      <c r="B71" s="152"/>
      <c r="C71" s="153"/>
      <c r="D71" s="153"/>
      <c r="E71" s="156"/>
      <c r="F71" s="162"/>
      <c r="G71" s="156"/>
      <c r="H71" s="156"/>
      <c r="I71" s="2"/>
    </row>
    <row r="72" customFormat="false" ht="15" hidden="true" customHeight="true" outlineLevel="2" collapsed="false">
      <c r="A72" s="152"/>
      <c r="B72" s="152"/>
      <c r="C72" s="153"/>
      <c r="D72" s="153"/>
      <c r="E72" s="156"/>
      <c r="F72" s="162"/>
      <c r="G72" s="156"/>
      <c r="H72" s="156"/>
      <c r="I72" s="2"/>
    </row>
    <row r="73" customFormat="false" ht="15" hidden="true" customHeight="true" outlineLevel="2" collapsed="false">
      <c r="A73" s="152"/>
      <c r="B73" s="152"/>
      <c r="C73" s="153"/>
      <c r="D73" s="153"/>
      <c r="E73" s="156"/>
      <c r="F73" s="162"/>
      <c r="G73" s="156"/>
      <c r="H73" s="156"/>
      <c r="I73" s="2"/>
    </row>
    <row r="74" customFormat="false" ht="15" hidden="true" customHeight="true" outlineLevel="2" collapsed="false">
      <c r="A74" s="152"/>
      <c r="B74" s="152"/>
      <c r="C74" s="153"/>
      <c r="D74" s="153"/>
      <c r="E74" s="156"/>
      <c r="F74" s="162"/>
      <c r="G74" s="156"/>
      <c r="H74" s="156"/>
      <c r="I74" s="2"/>
    </row>
    <row r="75" customFormat="false" ht="15" hidden="true" customHeight="true" outlineLevel="2" collapsed="false">
      <c r="A75" s="152"/>
      <c r="B75" s="152"/>
      <c r="C75" s="153"/>
      <c r="D75" s="153"/>
      <c r="E75" s="156"/>
      <c r="F75" s="162"/>
      <c r="G75" s="156"/>
      <c r="H75" s="156"/>
      <c r="I75" s="2"/>
    </row>
    <row r="76" customFormat="false" ht="15" hidden="true" customHeight="true" outlineLevel="2" collapsed="false">
      <c r="A76" s="152"/>
      <c r="B76" s="152"/>
      <c r="C76" s="153"/>
      <c r="D76" s="153"/>
      <c r="E76" s="156"/>
      <c r="F76" s="162"/>
      <c r="G76" s="156"/>
      <c r="H76" s="156"/>
      <c r="I76" s="2"/>
    </row>
    <row r="77" customFormat="false" ht="15" hidden="true" customHeight="true" outlineLevel="1" collapsed="false">
      <c r="A77" s="152"/>
      <c r="B77" s="152"/>
      <c r="C77" s="153"/>
      <c r="D77" s="153"/>
      <c r="E77" s="156"/>
      <c r="F77" s="162"/>
      <c r="G77" s="156"/>
      <c r="H77" s="156"/>
      <c r="I77" s="2"/>
    </row>
    <row r="78" customFormat="false" ht="15" hidden="true" customHeight="true" outlineLevel="2" collapsed="false">
      <c r="A78" s="152"/>
      <c r="B78" s="152"/>
      <c r="C78" s="153"/>
      <c r="D78" s="153"/>
      <c r="E78" s="156"/>
      <c r="F78" s="162"/>
      <c r="G78" s="156"/>
      <c r="H78" s="156"/>
      <c r="I78" s="2"/>
    </row>
    <row r="79" customFormat="false" ht="15" hidden="true" customHeight="true" outlineLevel="2" collapsed="false">
      <c r="A79" s="152"/>
      <c r="B79" s="152"/>
      <c r="C79" s="153"/>
      <c r="D79" s="153"/>
      <c r="E79" s="156"/>
      <c r="F79" s="162"/>
      <c r="G79" s="156"/>
      <c r="H79" s="156"/>
      <c r="I79" s="2"/>
    </row>
    <row r="80" customFormat="false" ht="15" hidden="true" customHeight="true" outlineLevel="2" collapsed="false">
      <c r="A80" s="152"/>
      <c r="B80" s="152"/>
      <c r="C80" s="153"/>
      <c r="D80" s="153"/>
      <c r="E80" s="156"/>
      <c r="F80" s="162"/>
      <c r="G80" s="156"/>
      <c r="H80" s="156"/>
      <c r="I80" s="2"/>
    </row>
    <row r="81" customFormat="false" ht="15" hidden="true" customHeight="true" outlineLevel="2" collapsed="false">
      <c r="A81" s="152"/>
      <c r="B81" s="152"/>
      <c r="C81" s="153"/>
      <c r="D81" s="153"/>
      <c r="E81" s="156"/>
      <c r="F81" s="162"/>
      <c r="G81" s="156"/>
      <c r="H81" s="156"/>
      <c r="I81" s="2"/>
    </row>
    <row r="82" customFormat="false" ht="15" hidden="true" customHeight="true" outlineLevel="2" collapsed="false">
      <c r="A82" s="152"/>
      <c r="B82" s="152"/>
      <c r="C82" s="153"/>
      <c r="D82" s="153"/>
      <c r="E82" s="156"/>
      <c r="F82" s="162"/>
      <c r="G82" s="156"/>
      <c r="H82" s="156"/>
      <c r="I82" s="2"/>
    </row>
    <row r="83" customFormat="false" ht="15" hidden="true" customHeight="true" outlineLevel="1" collapsed="false">
      <c r="A83" s="152"/>
      <c r="B83" s="152"/>
      <c r="C83" s="153"/>
      <c r="D83" s="153"/>
      <c r="E83" s="156"/>
      <c r="F83" s="162"/>
      <c r="G83" s="156"/>
      <c r="H83" s="156"/>
      <c r="I83" s="2"/>
    </row>
    <row r="84" customFormat="false" ht="15" hidden="true" customHeight="true" outlineLevel="2" collapsed="false">
      <c r="A84" s="152"/>
      <c r="B84" s="152"/>
      <c r="C84" s="153"/>
      <c r="D84" s="153"/>
      <c r="E84" s="156"/>
      <c r="F84" s="162"/>
      <c r="G84" s="156"/>
      <c r="H84" s="156"/>
      <c r="I84" s="2"/>
    </row>
    <row r="85" customFormat="false" ht="15" hidden="true" customHeight="true" outlineLevel="2" collapsed="false">
      <c r="A85" s="152"/>
      <c r="B85" s="152"/>
      <c r="C85" s="153"/>
      <c r="D85" s="153"/>
      <c r="E85" s="156"/>
      <c r="F85" s="162"/>
      <c r="G85" s="156"/>
      <c r="H85" s="156"/>
      <c r="I85" s="2"/>
    </row>
    <row r="86" customFormat="false" ht="15" hidden="true" customHeight="true" outlineLevel="2" collapsed="false">
      <c r="A86" s="152"/>
      <c r="B86" s="152"/>
      <c r="C86" s="153"/>
      <c r="D86" s="153"/>
      <c r="E86" s="156"/>
      <c r="F86" s="162"/>
      <c r="G86" s="156"/>
      <c r="H86" s="156"/>
      <c r="I86" s="2"/>
    </row>
    <row r="87" customFormat="false" ht="15" hidden="true" customHeight="true" outlineLevel="2" collapsed="false">
      <c r="A87" s="152"/>
      <c r="B87" s="152"/>
      <c r="C87" s="153"/>
      <c r="D87" s="153"/>
      <c r="E87" s="156"/>
      <c r="F87" s="162"/>
      <c r="G87" s="156"/>
      <c r="H87" s="156"/>
      <c r="I87" s="2"/>
    </row>
    <row r="88" customFormat="false" ht="15" hidden="true" customHeight="true" outlineLevel="2" collapsed="false">
      <c r="A88" s="152"/>
      <c r="B88" s="152"/>
      <c r="C88" s="153"/>
      <c r="D88" s="153"/>
      <c r="E88" s="156"/>
      <c r="F88" s="162"/>
      <c r="G88" s="156"/>
      <c r="H88" s="156"/>
      <c r="I88" s="2"/>
    </row>
    <row r="89" customFormat="false" ht="15" hidden="true" customHeight="true" outlineLevel="1" collapsed="false">
      <c r="A89" s="152"/>
      <c r="B89" s="152"/>
      <c r="C89" s="153"/>
      <c r="D89" s="153"/>
      <c r="E89" s="156"/>
      <c r="F89" s="162"/>
      <c r="G89" s="156"/>
      <c r="H89" s="156"/>
      <c r="I89" s="2"/>
    </row>
    <row r="90" customFormat="false" ht="15" hidden="true" customHeight="true" outlineLevel="2" collapsed="false">
      <c r="A90" s="152"/>
      <c r="B90" s="152"/>
      <c r="C90" s="153"/>
      <c r="D90" s="153"/>
      <c r="E90" s="156"/>
      <c r="F90" s="162"/>
      <c r="G90" s="156"/>
      <c r="H90" s="156"/>
      <c r="I90" s="2"/>
    </row>
    <row r="91" customFormat="false" ht="15" hidden="true" customHeight="true" outlineLevel="2" collapsed="false">
      <c r="A91" s="152"/>
      <c r="B91" s="152"/>
      <c r="C91" s="153"/>
      <c r="D91" s="153"/>
      <c r="E91" s="156"/>
      <c r="F91" s="162"/>
      <c r="G91" s="156"/>
      <c r="H91" s="156"/>
      <c r="I91" s="2"/>
    </row>
    <row r="92" customFormat="false" ht="15" hidden="true" customHeight="true" outlineLevel="2" collapsed="false">
      <c r="A92" s="152"/>
      <c r="B92" s="152"/>
      <c r="C92" s="153"/>
      <c r="D92" s="153"/>
      <c r="E92" s="156"/>
      <c r="F92" s="162"/>
      <c r="G92" s="156"/>
      <c r="H92" s="156"/>
      <c r="I92" s="2"/>
    </row>
    <row r="93" customFormat="false" ht="15" hidden="true" customHeight="true" outlineLevel="2" collapsed="false">
      <c r="A93" s="152"/>
      <c r="B93" s="152"/>
      <c r="C93" s="153"/>
      <c r="D93" s="153"/>
      <c r="E93" s="156"/>
      <c r="F93" s="162"/>
      <c r="G93" s="156"/>
      <c r="H93" s="156"/>
      <c r="I93" s="2"/>
    </row>
    <row r="94" customFormat="false" ht="15" hidden="true" customHeight="true" outlineLevel="2" collapsed="false">
      <c r="A94" s="152"/>
      <c r="B94" s="152"/>
      <c r="C94" s="153"/>
      <c r="D94" s="153"/>
      <c r="E94" s="156"/>
      <c r="F94" s="162"/>
      <c r="G94" s="156"/>
      <c r="H94" s="156"/>
      <c r="I94" s="2"/>
    </row>
    <row r="95" customFormat="false" ht="15" hidden="true" customHeight="true" outlineLevel="1" collapsed="false">
      <c r="A95" s="152"/>
      <c r="B95" s="152"/>
      <c r="C95" s="153"/>
      <c r="D95" s="153"/>
      <c r="E95" s="156"/>
      <c r="F95" s="162"/>
      <c r="G95" s="156"/>
      <c r="H95" s="156"/>
      <c r="I95" s="2"/>
    </row>
    <row r="96" customFormat="false" ht="15" hidden="true" customHeight="true" outlineLevel="2" collapsed="false">
      <c r="A96" s="152"/>
      <c r="B96" s="152"/>
      <c r="C96" s="153"/>
      <c r="D96" s="153"/>
      <c r="E96" s="156"/>
      <c r="F96" s="162"/>
      <c r="G96" s="156"/>
      <c r="H96" s="156"/>
      <c r="I96" s="2"/>
    </row>
    <row r="97" customFormat="false" ht="15" hidden="true" customHeight="true" outlineLevel="2" collapsed="false">
      <c r="A97" s="152"/>
      <c r="B97" s="152"/>
      <c r="C97" s="153"/>
      <c r="D97" s="153"/>
      <c r="E97" s="156"/>
      <c r="F97" s="162"/>
      <c r="G97" s="156"/>
      <c r="H97" s="156"/>
      <c r="I97" s="2"/>
    </row>
    <row r="98" customFormat="false" ht="15" hidden="true" customHeight="true" outlineLevel="2" collapsed="false">
      <c r="A98" s="152"/>
      <c r="B98" s="152"/>
      <c r="C98" s="153"/>
      <c r="D98" s="153"/>
      <c r="E98" s="156"/>
      <c r="F98" s="162"/>
      <c r="G98" s="156"/>
      <c r="H98" s="156"/>
      <c r="I98" s="2"/>
    </row>
    <row r="99" customFormat="false" ht="15" hidden="true" customHeight="true" outlineLevel="2" collapsed="false">
      <c r="A99" s="152"/>
      <c r="B99" s="152"/>
      <c r="C99" s="153"/>
      <c r="D99" s="153"/>
      <c r="E99" s="156"/>
      <c r="F99" s="162"/>
      <c r="G99" s="156"/>
      <c r="H99" s="156"/>
      <c r="I99" s="2"/>
    </row>
    <row r="100" customFormat="false" ht="15" hidden="true" customHeight="true" outlineLevel="2" collapsed="false">
      <c r="A100" s="152"/>
      <c r="B100" s="152"/>
      <c r="C100" s="153"/>
      <c r="D100" s="153"/>
      <c r="E100" s="156"/>
      <c r="F100" s="162"/>
      <c r="G100" s="156"/>
      <c r="H100" s="156"/>
      <c r="I100" s="2"/>
    </row>
    <row r="101" customFormat="false" ht="15" hidden="true" customHeight="true" outlineLevel="1" collapsed="false">
      <c r="A101" s="152"/>
      <c r="B101" s="152"/>
      <c r="C101" s="153"/>
      <c r="D101" s="153"/>
      <c r="E101" s="156"/>
      <c r="F101" s="162"/>
      <c r="G101" s="156"/>
      <c r="H101" s="156"/>
      <c r="I101" s="2"/>
    </row>
    <row r="102" customFormat="false" ht="15" hidden="true" customHeight="true" outlineLevel="2" collapsed="false">
      <c r="A102" s="152"/>
      <c r="B102" s="152"/>
      <c r="C102" s="153"/>
      <c r="D102" s="153"/>
      <c r="E102" s="156"/>
      <c r="F102" s="162"/>
      <c r="G102" s="156"/>
      <c r="H102" s="156"/>
      <c r="I102" s="2"/>
    </row>
    <row r="103" customFormat="false" ht="15" hidden="true" customHeight="true" outlineLevel="2" collapsed="false">
      <c r="A103" s="152"/>
      <c r="B103" s="152"/>
      <c r="C103" s="153"/>
      <c r="D103" s="153"/>
      <c r="E103" s="156"/>
      <c r="F103" s="162"/>
      <c r="G103" s="156"/>
      <c r="H103" s="156"/>
      <c r="I103" s="2"/>
    </row>
    <row r="104" customFormat="false" ht="15" hidden="true" customHeight="true" outlineLevel="2" collapsed="false">
      <c r="A104" s="152"/>
      <c r="B104" s="152"/>
      <c r="C104" s="153"/>
      <c r="D104" s="153"/>
      <c r="E104" s="156"/>
      <c r="F104" s="162"/>
      <c r="G104" s="156"/>
      <c r="H104" s="156"/>
      <c r="I104" s="2"/>
    </row>
    <row r="105" customFormat="false" ht="15" hidden="true" customHeight="true" outlineLevel="2" collapsed="false">
      <c r="A105" s="152"/>
      <c r="B105" s="152"/>
      <c r="C105" s="153"/>
      <c r="D105" s="153"/>
      <c r="E105" s="156"/>
      <c r="F105" s="162"/>
      <c r="G105" s="156"/>
      <c r="H105" s="156"/>
      <c r="I105" s="2"/>
    </row>
    <row r="106" customFormat="false" ht="15" hidden="true" customHeight="true" outlineLevel="1" collapsed="false">
      <c r="A106" s="152"/>
      <c r="B106" s="152"/>
      <c r="C106" s="153"/>
      <c r="D106" s="153"/>
      <c r="E106" s="156"/>
      <c r="F106" s="162"/>
      <c r="G106" s="156"/>
      <c r="H106" s="156"/>
      <c r="I106" s="2"/>
    </row>
    <row r="107" customFormat="false" ht="25.5" hidden="false" customHeight="true" outlineLevel="0" collapsed="false">
      <c r="A107" s="82" t="s">
        <v>46</v>
      </c>
      <c r="B107" s="82"/>
      <c r="C107" s="82"/>
      <c r="D107" s="82"/>
      <c r="E107" s="82"/>
      <c r="F107" s="164" t="n">
        <f aca="false">SUM(F7:F106)</f>
        <v>6227.57</v>
      </c>
      <c r="G107" s="165"/>
      <c r="H107" s="165"/>
      <c r="I107" s="2"/>
    </row>
    <row r="108" customFormat="false" ht="10.5" hidden="false" customHeight="true" outlineLevel="0" collapsed="false">
      <c r="A108" s="166"/>
      <c r="B108" s="166"/>
      <c r="C108" s="166"/>
      <c r="D108" s="166"/>
      <c r="E108" s="166"/>
      <c r="F108" s="166"/>
      <c r="G108" s="166"/>
      <c r="H108" s="166"/>
    </row>
  </sheetData>
  <sheetProtection sheet="true" formatRows="false"/>
  <mergeCells count="210">
    <mergeCell ref="A2:H2"/>
    <mergeCell ref="I2:I107"/>
    <mergeCell ref="A3:H3"/>
    <mergeCell ref="A4:B4"/>
    <mergeCell ref="F4:G4"/>
    <mergeCell ref="A5:H5"/>
    <mergeCell ref="A6:B6"/>
    <mergeCell ref="C6:D6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A23:B23"/>
    <mergeCell ref="C23:D23"/>
    <mergeCell ref="A24:B24"/>
    <mergeCell ref="C24:D24"/>
    <mergeCell ref="A25:B25"/>
    <mergeCell ref="C25:D25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E107"/>
    <mergeCell ref="A108:H108"/>
  </mergeCells>
  <dataValidations count="1">
    <dataValidation allowBlank="true" errorStyle="stop" operator="greaterThanOrEqual" prompt="Insira apenas números" promptTitle="Somente valores em moeda" showDropDown="false" showErrorMessage="true" showInputMessage="true" sqref="F7:F106" type="decimal">
      <formula1>0</formula1>
      <formula2>0</formula2>
    </dataValidation>
  </dataValidations>
  <printOptions headings="false" gridLines="tru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8"/>
  <sheetViews>
    <sheetView showFormulas="false" showGridLines="true" showRowColHeaders="true" showZeros="true" rightToLeft="false" tabSelected="false" showOutlineSymbols="true" defaultGridColor="true" view="normal" topLeftCell="A1" colorId="64" zoomScale="71" zoomScaleNormal="71" zoomScalePageLayoutView="100" workbookViewId="0">
      <selection pane="topLeft" activeCell="A2" activeCellId="0" sqref="A2"/>
    </sheetView>
  </sheetViews>
  <sheetFormatPr defaultColWidth="8.6796875" defaultRowHeight="15" customHeight="true" zeroHeight="false" outlineLevelRow="0" outlineLevelCol="0"/>
  <sheetData>
    <row r="1" customFormat="false" ht="15" hidden="false" customHeight="false" outlineLevel="0" collapsed="false">
      <c r="A1" s="1" t="s">
        <v>79</v>
      </c>
    </row>
    <row r="2" customFormat="false" ht="15" hidden="false" customHeight="false" outlineLevel="0" collapsed="false">
      <c r="A2" s="167" t="s">
        <v>80</v>
      </c>
    </row>
    <row r="3" customFormat="false" ht="15" hidden="false" customHeight="false" outlineLevel="0" collapsed="false">
      <c r="A3" s="167" t="s">
        <v>81</v>
      </c>
    </row>
    <row r="4" customFormat="false" ht="15" hidden="false" customHeight="false" outlineLevel="0" collapsed="false">
      <c r="A4" s="167" t="s">
        <v>82</v>
      </c>
    </row>
    <row r="5" customFormat="false" ht="15" hidden="false" customHeight="false" outlineLevel="0" collapsed="false">
      <c r="A5" s="167" t="s">
        <v>83</v>
      </c>
    </row>
    <row r="6" customFormat="false" ht="15" hidden="false" customHeight="false" outlineLevel="0" collapsed="false">
      <c r="A6" s="167" t="s">
        <v>84</v>
      </c>
    </row>
    <row r="7" customFormat="false" ht="15" hidden="false" customHeight="false" outlineLevel="0" collapsed="false">
      <c r="A7" s="167" t="s">
        <v>85</v>
      </c>
    </row>
    <row r="8" customFormat="false" ht="15" hidden="false" customHeight="false" outlineLevel="0" collapsed="false">
      <c r="A8" s="167" t="s">
        <v>86</v>
      </c>
    </row>
    <row r="9" customFormat="false" ht="15" hidden="false" customHeight="false" outlineLevel="0" collapsed="false">
      <c r="A9" s="167" t="s">
        <v>87</v>
      </c>
    </row>
    <row r="10" customFormat="false" ht="15" hidden="false" customHeight="false" outlineLevel="0" collapsed="false">
      <c r="A10" s="167" t="s">
        <v>88</v>
      </c>
    </row>
    <row r="11" customFormat="false" ht="15" hidden="false" customHeight="false" outlineLevel="0" collapsed="false">
      <c r="A11" s="167" t="s">
        <v>89</v>
      </c>
    </row>
    <row r="12" customFormat="false" ht="15" hidden="false" customHeight="false" outlineLevel="0" collapsed="false">
      <c r="A12" s="167" t="s">
        <v>90</v>
      </c>
    </row>
    <row r="13" customFormat="false" ht="15" hidden="false" customHeight="false" outlineLevel="0" collapsed="false">
      <c r="A13" s="167" t="s">
        <v>91</v>
      </c>
    </row>
    <row r="14" customFormat="false" ht="15" hidden="false" customHeight="false" outlineLevel="0" collapsed="false">
      <c r="A14" s="167" t="s">
        <v>92</v>
      </c>
    </row>
    <row r="15" customFormat="false" ht="15" hidden="false" customHeight="false" outlineLevel="0" collapsed="false">
      <c r="A15" s="167" t="s">
        <v>93</v>
      </c>
    </row>
    <row r="16" customFormat="false" ht="15" hidden="false" customHeight="false" outlineLevel="0" collapsed="false">
      <c r="A16" s="167" t="s">
        <v>94</v>
      </c>
    </row>
    <row r="17" customFormat="false" ht="15" hidden="false" customHeight="false" outlineLevel="0" collapsed="false">
      <c r="A17" s="167" t="s">
        <v>95</v>
      </c>
    </row>
    <row r="18" customFormat="false" ht="15" hidden="false" customHeight="false" outlineLevel="0" collapsed="false">
      <c r="A18" s="167" t="s">
        <v>5</v>
      </c>
    </row>
    <row r="19" customFormat="false" ht="15" hidden="false" customHeight="false" outlineLevel="0" collapsed="false">
      <c r="A19" s="167" t="s">
        <v>96</v>
      </c>
    </row>
    <row r="20" customFormat="false" ht="15" hidden="false" customHeight="false" outlineLevel="0" collapsed="false">
      <c r="A20" s="167" t="s">
        <v>97</v>
      </c>
    </row>
    <row r="21" customFormat="false" ht="15" hidden="false" customHeight="false" outlineLevel="0" collapsed="false">
      <c r="A21" s="167" t="s">
        <v>98</v>
      </c>
    </row>
    <row r="22" customFormat="false" ht="15" hidden="false" customHeight="false" outlineLevel="0" collapsed="false">
      <c r="A22" s="167" t="s">
        <v>99</v>
      </c>
    </row>
    <row r="23" customFormat="false" ht="15" hidden="false" customHeight="false" outlineLevel="0" collapsed="false">
      <c r="A23" s="167" t="s">
        <v>100</v>
      </c>
    </row>
    <row r="24" customFormat="false" ht="15" hidden="false" customHeight="false" outlineLevel="0" collapsed="false">
      <c r="A24" s="167" t="s">
        <v>101</v>
      </c>
    </row>
    <row r="25" customFormat="false" ht="15" hidden="false" customHeight="false" outlineLevel="0" collapsed="false">
      <c r="A25" s="167" t="s">
        <v>102</v>
      </c>
    </row>
    <row r="26" customFormat="false" ht="15" hidden="false" customHeight="false" outlineLevel="0" collapsed="false">
      <c r="A26" s="167" t="s">
        <v>103</v>
      </c>
    </row>
    <row r="27" customFormat="false" ht="15" hidden="false" customHeight="false" outlineLevel="0" collapsed="false">
      <c r="A27" s="167" t="s">
        <v>104</v>
      </c>
    </row>
    <row r="28" customFormat="false" ht="15" hidden="false" customHeight="false" outlineLevel="0" collapsed="false">
      <c r="A28" s="167" t="s">
        <v>105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E29AE93B1FB54C94FFB0AC0F256343" ma:contentTypeVersion="14" ma:contentTypeDescription="Create a new document." ma:contentTypeScope="" ma:versionID="3487eafe80e2c4116e5aa923501ecef0">
  <xsd:schema xmlns:xsd="http://www.w3.org/2001/XMLSchema" xmlns:xs="http://www.w3.org/2001/XMLSchema" xmlns:p="http://schemas.microsoft.com/office/2006/metadata/properties" xmlns:ns2="40aec6fa-c5f6-4feb-b97b-386f8ea38896" xmlns:ns3="beaeb88b-723b-40d5-8941-7d7503f1ce4a" targetNamespace="http://schemas.microsoft.com/office/2006/metadata/properties" ma:root="true" ma:fieldsID="791c6999be33df5930a3e1bf3462d89a" ns2:_="" ns3:_="">
    <xsd:import namespace="40aec6fa-c5f6-4feb-b97b-386f8ea38896"/>
    <xsd:import namespace="beaeb88b-723b-40d5-8941-7d7503f1ce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ec6fa-c5f6-4feb-b97b-386f8ea388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2630f34-378a-4da1-9a9f-beef918449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aeb88b-723b-40d5-8941-7d7503f1ce4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b558856-12f4-48e1-87fc-0f5a9f6d8187}" ma:internalName="TaxCatchAll" ma:showField="CatchAllData" ma:web="beaeb88b-723b-40d5-8941-7d7503f1ce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0aec6fa-c5f6-4feb-b97b-386f8ea38896">
      <Terms xmlns="http://schemas.microsoft.com/office/infopath/2007/PartnerControls"/>
    </lcf76f155ced4ddcb4097134ff3c332f>
    <TaxCatchAll xmlns="beaeb88b-723b-40d5-8941-7d7503f1ce4a" xsi:nil="true"/>
  </documentManagement>
</p:properties>
</file>

<file path=customXml/itemProps1.xml><?xml version="1.0" encoding="utf-8"?>
<ds:datastoreItem xmlns:ds="http://schemas.openxmlformats.org/officeDocument/2006/customXml" ds:itemID="{CC2BAF92-9294-40C3-9E6A-0966547C27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ec6fa-c5f6-4feb-b97b-386f8ea38896"/>
    <ds:schemaRef ds:uri="beaeb88b-723b-40d5-8941-7d7503f1ce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B8BAB0-976A-40C3-9062-5E95792767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B970E5-287F-4ABC-AB31-25703F07CF3C}">
  <ds:schemaRefs>
    <ds:schemaRef ds:uri="http://schemas.microsoft.com/office/infopath/2007/PartnerControls"/>
    <ds:schemaRef ds:uri="40aec6fa-c5f6-4feb-b97b-386f8ea38896"/>
    <ds:schemaRef ds:uri="http://purl.org/dc/elements/1.1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documentManagement/types"/>
    <ds:schemaRef ds:uri="beaeb88b-723b-40d5-8941-7d7503f1ce4a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LibreOffice/25.2.4.3$Windows_X86_64 LibreOffice_project/33e196637044ead23f5c3226cde09b47731f7e27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2024-07-16T14:30:24Z</dcterms:created>
  <dc:creator>Natalia Maria Leitão de Melo</dc:creator>
  <dc:description/>
  <dc:language>pt-BR</dc:language>
  <cp:lastModifiedBy/>
  <dcterms:modified xsi:type="dcterms:W3CDTF">2025-07-04T13:51:29Z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0x01010036E29AE93B1FB54C94FFB0AC0F256343</vt:lpwstr>
  </property>
</Properties>
</file>